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ogframe WP 1" sheetId="1" r:id="rId1"/>
    <sheet name="Logframe WP 2" sheetId="2" r:id="rId2"/>
    <sheet name="Logframe WP 3" sheetId="3" r:id="rId3"/>
    <sheet name="Logframe WP 4" sheetId="4" r:id="rId4"/>
    <sheet name="Logframe WP 5" sheetId="5" r:id="rId5"/>
    <sheet name="Mandatory project indicators" sheetId="6" r:id="rId6"/>
  </sheets>
  <definedNames>
    <definedName name="_ftn1" localSheetId="5">#N/A</definedName>
    <definedName name="_ftnref1" localSheetId="5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FDW14BO11_CoreInd">#N/A</definedName>
    <definedName name="FDW14BO11_ProjDat">#N/A</definedName>
    <definedName name="FDW14BO11_ProjSpecInd">#N/A</definedName>
  </definedNames>
  <calcPr fullCalcOnLoad="1"/>
</workbook>
</file>

<file path=xl/comments1.xml><?xml version="1.0" encoding="utf-8"?>
<comments xmlns="http://schemas.openxmlformats.org/spreadsheetml/2006/main">
  <authors>
    <author>Bongaards, L.C. (Laurens)</author>
  </authors>
  <commentList>
    <comment ref="B1" authorId="0">
      <text>
        <r>
          <rPr>
            <b/>
            <sz val="9"/>
            <rFont val="Tahoma"/>
            <family val="2"/>
          </rPr>
          <t>Bongaards, L.C. (Laurens):</t>
        </r>
        <r>
          <rPr>
            <sz val="9"/>
            <rFont val="Tahoma"/>
            <family val="2"/>
          </rPr>
          <t xml:space="preserve">
Please select the actual state of progress</t>
        </r>
      </text>
    </comment>
  </commentList>
</comments>
</file>

<file path=xl/comments2.xml><?xml version="1.0" encoding="utf-8"?>
<comments xmlns="http://schemas.openxmlformats.org/spreadsheetml/2006/main">
  <authors>
    <author>Bongaards, L.C. (Laurens)</author>
  </authors>
  <commentList>
    <comment ref="B1" authorId="0">
      <text>
        <r>
          <rPr>
            <b/>
            <sz val="9"/>
            <rFont val="Tahoma"/>
            <family val="2"/>
          </rPr>
          <t>Bongaards, L.C. (Laurens):</t>
        </r>
        <r>
          <rPr>
            <sz val="9"/>
            <rFont val="Tahoma"/>
            <family val="2"/>
          </rPr>
          <t xml:space="preserve">
Please select the actual state of progress</t>
        </r>
      </text>
    </comment>
  </commentList>
</comments>
</file>

<file path=xl/comments3.xml><?xml version="1.0" encoding="utf-8"?>
<comments xmlns="http://schemas.openxmlformats.org/spreadsheetml/2006/main">
  <authors>
    <author>Bongaards, L.C. (Laurens)</author>
  </authors>
  <commentList>
    <comment ref="B1" authorId="0">
      <text>
        <r>
          <rPr>
            <b/>
            <sz val="9"/>
            <rFont val="Tahoma"/>
            <family val="2"/>
          </rPr>
          <t>Bongaards, L.C. (Laurens):</t>
        </r>
        <r>
          <rPr>
            <sz val="9"/>
            <rFont val="Tahoma"/>
            <family val="2"/>
          </rPr>
          <t xml:space="preserve">
Please select the actual state of progress</t>
        </r>
      </text>
    </comment>
  </commentList>
</comments>
</file>

<file path=xl/comments4.xml><?xml version="1.0" encoding="utf-8"?>
<comments xmlns="http://schemas.openxmlformats.org/spreadsheetml/2006/main">
  <authors>
    <author>Bongaards, L.C. (Laurens)</author>
  </authors>
  <commentList>
    <comment ref="B1" authorId="0">
      <text>
        <r>
          <rPr>
            <b/>
            <sz val="9"/>
            <rFont val="Tahoma"/>
            <family val="2"/>
          </rPr>
          <t>Bongaards, L.C. (Laurens):</t>
        </r>
        <r>
          <rPr>
            <sz val="9"/>
            <rFont val="Tahoma"/>
            <family val="2"/>
          </rPr>
          <t xml:space="preserve">
Please select the actual state of progress</t>
        </r>
      </text>
    </comment>
  </commentList>
</comments>
</file>

<file path=xl/comments5.xml><?xml version="1.0" encoding="utf-8"?>
<comments xmlns="http://schemas.openxmlformats.org/spreadsheetml/2006/main">
  <authors>
    <author>Bongaards, L.C. (Laurens)</author>
  </authors>
  <commentList>
    <comment ref="B1" authorId="0">
      <text>
        <r>
          <rPr>
            <b/>
            <sz val="9"/>
            <rFont val="Tahoma"/>
            <family val="2"/>
          </rPr>
          <t>Bongaards, L.C. (Laurens):</t>
        </r>
        <r>
          <rPr>
            <sz val="9"/>
            <rFont val="Tahoma"/>
            <family val="2"/>
          </rPr>
          <t xml:space="preserve">
Please select the actual state of progress</t>
        </r>
      </text>
    </comment>
  </commentList>
</comments>
</file>

<file path=xl/sharedStrings.xml><?xml version="1.0" encoding="utf-8"?>
<sst xmlns="http://schemas.openxmlformats.org/spreadsheetml/2006/main" count="323" uniqueCount="93">
  <si>
    <t>#</t>
  </si>
  <si>
    <t xml:space="preserve">Of which are rural </t>
  </si>
  <si>
    <t>Of which are vulnerable</t>
  </si>
  <si>
    <t xml:space="preserve">Of which are women </t>
  </si>
  <si>
    <t>Theme specific</t>
  </si>
  <si>
    <t>Output</t>
  </si>
  <si>
    <t>Of which are urban</t>
  </si>
  <si>
    <t>Of which are rural</t>
  </si>
  <si>
    <t xml:space="preserve">Of which are vulnerable </t>
  </si>
  <si>
    <t>Total number of households that use waste management services</t>
  </si>
  <si>
    <t>Outcome</t>
  </si>
  <si>
    <t>Total number of households with access to waste management services</t>
  </si>
  <si>
    <t>Sustainable access to clean drinking water, sanitation and waste management</t>
  </si>
  <si>
    <t>Copy this indicator for every type and geographical level of plans</t>
  </si>
  <si>
    <t>Improved river basin management and safe deltas</t>
  </si>
  <si>
    <t>kg/m³</t>
  </si>
  <si>
    <t>Water productivity crop yield per unit water</t>
  </si>
  <si>
    <t>kg/ha/year</t>
  </si>
  <si>
    <t>Yearly agricultural yield of main crops</t>
  </si>
  <si>
    <t xml:space="preserve">Efficient water use, especially in agriculture </t>
  </si>
  <si>
    <t>qualitative</t>
  </si>
  <si>
    <t xml:space="preserve">[Progress made on]  environmental/climate related aspects </t>
  </si>
  <si>
    <t>General Process-based</t>
  </si>
  <si>
    <t xml:space="preserve">[Progress made towards] financial/ institutional sustainability: enabling environment  </t>
  </si>
  <si>
    <t>[Progress made towards] financial sustainability, Business case (revenue/costs)</t>
  </si>
  <si>
    <t>N/A</t>
  </si>
  <si>
    <t>%</t>
  </si>
  <si>
    <t>Infrastructure established by project which is (still) fully functional</t>
  </si>
  <si>
    <t>General Result-based</t>
  </si>
  <si>
    <t>SUSTAINABILITY INDICATORS</t>
  </si>
  <si>
    <t>Number of direct jobs created (supported by the project)</t>
  </si>
  <si>
    <t>Copy this indicator (including breakdown by women, vulnerable, rural, youth) for every main type/main topic of training</t>
  </si>
  <si>
    <t xml:space="preserve">Total number of people trained </t>
  </si>
  <si>
    <t>Instruction</t>
  </si>
  <si>
    <t>Comments</t>
  </si>
  <si>
    <t>Target</t>
  </si>
  <si>
    <t>Baseline</t>
  </si>
  <si>
    <t>unit</t>
  </si>
  <si>
    <t>Indicator</t>
  </si>
  <si>
    <t xml:space="preserve">Type </t>
  </si>
  <si>
    <t>Level</t>
  </si>
  <si>
    <t>Sub-result</t>
  </si>
  <si>
    <t>Means of Verification (MOV)</t>
  </si>
  <si>
    <t>APR # Progress Monitoring (Partner Comments _EXTERNAL)</t>
  </si>
  <si>
    <t>Project progress</t>
  </si>
  <si>
    <t xml:space="preserve">Output </t>
  </si>
  <si>
    <t>Indicator(s)</t>
  </si>
  <si>
    <t>MoV approved</t>
  </si>
  <si>
    <t>On track</t>
  </si>
  <si>
    <t>Logframe: work package 1 / inception</t>
  </si>
  <si>
    <t>Cumulative</t>
  </si>
  <si>
    <t>Type and topic of training. [description of the content/ theme]</t>
  </si>
  <si>
    <t>Level of training [academic/masters, vocational/ special course, practical/ on-the-job/ hands-on]</t>
  </si>
  <si>
    <t xml:space="preserve">Logframe: work package 2 / </t>
  </si>
  <si>
    <t xml:space="preserve">Logframe: work package 3 / </t>
  </si>
  <si>
    <t xml:space="preserve">Logframe: work package 4 / </t>
  </si>
  <si>
    <t>XX</t>
  </si>
  <si>
    <t xml:space="preserve">Logframe: work package 5 / </t>
  </si>
  <si>
    <t>Measuring unit</t>
  </si>
  <si>
    <t>Start date</t>
  </si>
  <si>
    <t>End date</t>
  </si>
  <si>
    <t>Logframe (this should be the same as your logframe. If revisions are made, you need to adjust the logframe). Please do not remove the original indicator. Instead, submit a new one.</t>
  </si>
  <si>
    <t xml:space="preserve">Please add project-specific risks for the original proposal. Also add any extra risks identified during start of the project. </t>
  </si>
  <si>
    <t>Risks</t>
  </si>
  <si>
    <t>Please provide an update on any progress, risk reduction and other comments. This will be shared with the PPP.</t>
  </si>
  <si>
    <t xml:space="preserve">Please provide the measuring unit (% / # / index), baseline, target and yearly achievement. This is current, not cumulative. The cumulative achievement is reported next to the target. </t>
  </si>
  <si>
    <t xml:space="preserve">Please add project-specific risks for the original proposal. Also add any extra risks identified during implementation of the project. </t>
  </si>
  <si>
    <t>Outcome/output</t>
  </si>
  <si>
    <t xml:space="preserve">Please add project-specific risks for the original proposal. Also add extra risks identified during implementation of the project. </t>
  </si>
  <si>
    <t xml:space="preserve">Risks </t>
  </si>
  <si>
    <t>WP 1/inception</t>
  </si>
  <si>
    <t>WP 2 - 6/implementation</t>
  </si>
  <si>
    <t xml:space="preserve">Please provide the measuring unit (% / # / index),  baseline, target and yearly achievement. This is current, not cumulative. The cumulative achievement is reported next to the target. </t>
  </si>
  <si>
    <t>Project planning</t>
  </si>
  <si>
    <t xml:space="preserve">Of which are for women </t>
  </si>
  <si>
    <t>Of which are for vulnerable people</t>
  </si>
  <si>
    <t>ME Project data</t>
  </si>
  <si>
    <t>The annual report has to provide a description of the progress towards securing local financing for business cases. For progress towards financial sustainability, you should report the revenue generated versus the costs and the progress towards reaching a break-even. At the time of application no description is needed.</t>
  </si>
  <si>
    <t>The annual report has to provide insight into the progress towards securing local financing, [For example, PES/public contribution/introduction of taxes]. At the time of application no description is needed.</t>
  </si>
  <si>
    <t>The annual report has to describe the project-related environmental/climate aspects, intervention measures and possible quantitative results in reducing negative environmental impacts, reducing greenhouse gases and/or adapting to climate change that will contribute to climate resilience. At the time of application no description is needed.</t>
  </si>
  <si>
    <t>Theme-specific</t>
  </si>
  <si>
    <t xml:space="preserve">(Created and implemented) plans for ecological or socio-economical sustainable delta management and river basins  </t>
  </si>
  <si>
    <t>Total number of people benefitting from IWRM/safe delta management projects</t>
  </si>
  <si>
    <t>Total number of people with access to water services or facilities</t>
  </si>
  <si>
    <t xml:space="preserve">Total number of people that use water service or facilities </t>
  </si>
  <si>
    <t xml:space="preserve">Total number of people with access to sanitation services or facilities </t>
  </si>
  <si>
    <t xml:space="preserve">Total number of people that use sanitation services or facilities </t>
  </si>
  <si>
    <t>People reached by hygiene education or social marketing programmes</t>
  </si>
  <si>
    <t>THEME INDICATORS: (Theme Indicators are mandatory for the themes addressed by the proposal)</t>
  </si>
  <si>
    <t>Total number of new or improved sustainable water services and facilities</t>
  </si>
  <si>
    <t>Total number of new or improved sustainable sanitation services and facilities</t>
  </si>
  <si>
    <t>Total number of new or improved waste management facilities or services</t>
  </si>
  <si>
    <t>Hardware infrastructure that has been installed and is being used. The annual report should describe the functioning, use and condition of the hardware infrastructure.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</si>
</sst>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"/>
    <numFmt numFmtId="181" formatCode="&quot;€&quot;\ #,##0.00_-"/>
    <numFmt numFmtId="182" formatCode="[$-809]dd\ mmmm\ yyyy;@"/>
    <numFmt numFmtId="183" formatCode="[$-413]dddd\ d\ mmmm\ yyyy"/>
    <numFmt numFmtId="184" formatCode="[$-413]d/mmm/yy;@"/>
    <numFmt numFmtId="185" formatCode="[$-413]dd/mmm/yy;@"/>
    <numFmt numFmtId="186" formatCode="d/mm/yy;@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  <numFmt numFmtId="191" formatCode="mmm/yyyy"/>
    <numFmt numFmtId="192" formatCode="0.000"/>
    <numFmt numFmtId="193" formatCode="0.0"/>
    <numFmt numFmtId="194" formatCode="dd/mm/yyyy;@"/>
  </numFmts>
  <fonts count="6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Verdana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18"/>
      <name val="Calibri"/>
      <family val="2"/>
    </font>
    <font>
      <sz val="10"/>
      <color indexed="18"/>
      <name val="Verdana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i/>
      <sz val="10"/>
      <color indexed="8"/>
      <name val="Verdana"/>
      <family val="2"/>
    </font>
    <font>
      <b/>
      <sz val="26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Garamond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Calibri"/>
      <family val="2"/>
    </font>
    <font>
      <b/>
      <sz val="10"/>
      <name val="Verdana"/>
      <family val="2"/>
    </font>
    <font>
      <sz val="9"/>
      <name val="Tahom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b/>
      <sz val="9"/>
      <name val="Tahoma"/>
      <family val="2"/>
    </font>
    <font>
      <b/>
      <sz val="36"/>
      <color indexed="8"/>
      <name val="Calibri"/>
      <family val="2"/>
    </font>
    <font>
      <sz val="28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53"/>
      <name val="Calibri"/>
      <family val="2"/>
    </font>
    <font>
      <b/>
      <sz val="28"/>
      <color indexed="8"/>
      <name val="Calibri"/>
      <family val="2"/>
    </font>
    <font>
      <sz val="10"/>
      <color indexed="56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Calibri"/>
      <family val="2"/>
    </font>
    <font>
      <b/>
      <sz val="36"/>
      <color rgb="FF000000"/>
      <name val="Calibri"/>
      <family val="2"/>
    </font>
    <font>
      <b/>
      <sz val="28"/>
      <color rgb="FF000000"/>
      <name val="Calibri"/>
      <family val="2"/>
    </font>
    <font>
      <sz val="10"/>
      <color theme="3"/>
      <name val="Verdan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/>
      <top style="hair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22" fillId="25" borderId="1" applyNumberFormat="0" applyAlignment="0" applyProtection="0"/>
    <xf numFmtId="0" fontId="54" fillId="26" borderId="2" applyNumberFormat="0" applyAlignment="0" applyProtection="0"/>
    <xf numFmtId="0" fontId="24" fillId="27" borderId="3" applyNumberFormat="0" applyAlignment="0" applyProtection="0"/>
    <xf numFmtId="178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5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9" fillId="30" borderId="0" applyNumberFormat="0" applyBorder="0" applyAlignment="0" applyProtection="0"/>
    <xf numFmtId="0" fontId="57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59" fillId="0" borderId="11" applyNumberFormat="0" applyFill="0" applyAlignment="0" applyProtection="0"/>
    <xf numFmtId="0" fontId="21" fillId="25" borderId="1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71" applyFont="1">
      <alignment/>
      <protection/>
    </xf>
    <xf numFmtId="0" fontId="6" fillId="0" borderId="0" xfId="71" applyFont="1" applyAlignment="1">
      <alignment/>
      <protection/>
    </xf>
    <xf numFmtId="0" fontId="6" fillId="0" borderId="0" xfId="71" applyFont="1" applyAlignment="1">
      <alignment horizontal="center"/>
      <protection/>
    </xf>
    <xf numFmtId="0" fontId="6" fillId="0" borderId="0" xfId="71" applyFont="1" applyFill="1">
      <alignment/>
      <protection/>
    </xf>
    <xf numFmtId="0" fontId="7" fillId="0" borderId="0" xfId="71" applyFont="1" applyAlignment="1">
      <alignment vertical="center"/>
      <protection/>
    </xf>
    <xf numFmtId="0" fontId="7" fillId="0" borderId="13" xfId="71" applyFont="1" applyBorder="1" applyAlignment="1" applyProtection="1">
      <alignment vertical="center" wrapText="1"/>
      <protection locked="0"/>
    </xf>
    <xf numFmtId="0" fontId="7" fillId="0" borderId="14" xfId="71" applyFont="1" applyBorder="1" applyAlignment="1" applyProtection="1">
      <alignment vertical="center" wrapText="1"/>
      <protection locked="0"/>
    </xf>
    <xf numFmtId="0" fontId="7" fillId="0" borderId="14" xfId="71" applyFont="1" applyBorder="1" applyAlignment="1">
      <alignment horizontal="center" vertical="top" wrapText="1"/>
      <protection/>
    </xf>
    <xf numFmtId="0" fontId="7" fillId="0" borderId="14" xfId="71" applyFont="1" applyFill="1" applyBorder="1" applyAlignment="1">
      <alignment horizontal="left" vertical="center" wrapText="1" indent="8"/>
      <protection/>
    </xf>
    <xf numFmtId="0" fontId="7" fillId="0" borderId="15" xfId="71" applyFont="1" applyBorder="1" applyAlignment="1" applyProtection="1">
      <alignment vertical="center" wrapText="1"/>
      <protection locked="0"/>
    </xf>
    <xf numFmtId="0" fontId="7" fillId="0" borderId="16" xfId="71" applyFont="1" applyBorder="1" applyAlignment="1" applyProtection="1">
      <alignment vertical="center" wrapText="1"/>
      <protection locked="0"/>
    </xf>
    <xf numFmtId="0" fontId="7" fillId="0" borderId="16" xfId="71" applyFont="1" applyBorder="1" applyAlignment="1">
      <alignment horizontal="center" vertical="top" wrapText="1"/>
      <protection/>
    </xf>
    <xf numFmtId="0" fontId="7" fillId="0" borderId="16" xfId="71" applyFont="1" applyFill="1" applyBorder="1" applyAlignment="1">
      <alignment horizontal="left" vertical="center" wrapText="1" indent="8"/>
      <protection/>
    </xf>
    <xf numFmtId="0" fontId="7" fillId="0" borderId="15" xfId="71" applyFont="1" applyBorder="1" applyAlignment="1" applyProtection="1">
      <alignment horizontal="left" vertical="center" wrapText="1" indent="2"/>
      <protection locked="0"/>
    </xf>
    <xf numFmtId="0" fontId="7" fillId="0" borderId="16" xfId="71" applyFont="1" applyFill="1" applyBorder="1" applyAlignment="1">
      <alignment vertical="center" wrapText="1"/>
      <protection/>
    </xf>
    <xf numFmtId="0" fontId="7" fillId="0" borderId="16" xfId="71" applyFont="1" applyFill="1" applyBorder="1" applyAlignment="1">
      <alignment horizontal="left" vertical="center" wrapText="1"/>
      <protection/>
    </xf>
    <xf numFmtId="0" fontId="7" fillId="0" borderId="16" xfId="71" applyFont="1" applyBorder="1" applyAlignment="1">
      <alignment horizontal="center" vertical="center" wrapText="1"/>
      <protection/>
    </xf>
    <xf numFmtId="0" fontId="8" fillId="25" borderId="17" xfId="71" applyFont="1" applyFill="1" applyBorder="1" applyAlignment="1">
      <alignment horizontal="left" vertical="center" wrapText="1"/>
      <protection/>
    </xf>
    <xf numFmtId="0" fontId="8" fillId="18" borderId="17" xfId="71" applyFont="1" applyFill="1" applyBorder="1" applyAlignment="1">
      <alignment vertical="center" wrapText="1"/>
      <protection/>
    </xf>
    <xf numFmtId="0" fontId="7" fillId="0" borderId="16" xfId="71" applyFont="1" applyFill="1" applyBorder="1" applyAlignment="1">
      <alignment wrapText="1"/>
      <protection/>
    </xf>
    <xf numFmtId="0" fontId="8" fillId="33" borderId="17" xfId="71" applyFont="1" applyFill="1" applyBorder="1" applyAlignment="1">
      <alignment vertical="center" wrapText="1"/>
      <protection/>
    </xf>
    <xf numFmtId="0" fontId="8" fillId="34" borderId="17" xfId="71" applyFont="1" applyFill="1" applyBorder="1" applyAlignment="1">
      <alignment vertical="center" wrapText="1"/>
      <protection/>
    </xf>
    <xf numFmtId="0" fontId="7" fillId="0" borderId="0" xfId="71" applyFont="1" applyAlignment="1">
      <alignment vertical="center" wrapText="1"/>
      <protection/>
    </xf>
    <xf numFmtId="0" fontId="7" fillId="0" borderId="0" xfId="71" applyFont="1" applyBorder="1" applyAlignment="1">
      <alignment vertical="center" wrapText="1"/>
      <protection/>
    </xf>
    <xf numFmtId="0" fontId="12" fillId="35" borderId="15" xfId="71" applyFont="1" applyFill="1" applyBorder="1" applyAlignment="1">
      <alignment vertical="center" wrapText="1"/>
      <protection/>
    </xf>
    <xf numFmtId="0" fontId="12" fillId="35" borderId="16" xfId="71" applyFont="1" applyFill="1" applyBorder="1" applyAlignment="1">
      <alignment vertical="center" wrapText="1"/>
      <protection/>
    </xf>
    <xf numFmtId="0" fontId="12" fillId="35" borderId="16" xfId="71" applyFont="1" applyFill="1" applyBorder="1" applyAlignment="1">
      <alignment horizontal="center" vertical="center" wrapText="1"/>
      <protection/>
    </xf>
    <xf numFmtId="0" fontId="13" fillId="35" borderId="16" xfId="71" applyFont="1" applyFill="1" applyBorder="1" applyAlignment="1">
      <alignment vertical="center" wrapText="1"/>
      <protection/>
    </xf>
    <xf numFmtId="0" fontId="14" fillId="35" borderId="16" xfId="71" applyFont="1" applyFill="1" applyBorder="1">
      <alignment/>
      <protection/>
    </xf>
    <xf numFmtId="0" fontId="13" fillId="35" borderId="17" xfId="71" applyFont="1" applyFill="1" applyBorder="1" applyAlignment="1">
      <alignment vertical="center" wrapText="1"/>
      <protection/>
    </xf>
    <xf numFmtId="0" fontId="6" fillId="0" borderId="0" xfId="71" applyFont="1" applyBorder="1">
      <alignment/>
      <protection/>
    </xf>
    <xf numFmtId="0" fontId="15" fillId="0" borderId="0" xfId="71" applyFont="1" applyBorder="1" applyAlignment="1">
      <alignment vertical="center" wrapText="1"/>
      <protection/>
    </xf>
    <xf numFmtId="0" fontId="15" fillId="0" borderId="0" xfId="71" applyFont="1" applyAlignment="1">
      <alignment vertical="center" wrapText="1"/>
      <protection/>
    </xf>
    <xf numFmtId="0" fontId="15" fillId="0" borderId="0" xfId="71" applyFont="1" applyBorder="1" applyAlignment="1">
      <alignment vertical="center" wrapText="1"/>
      <protection/>
    </xf>
    <xf numFmtId="0" fontId="9" fillId="0" borderId="0" xfId="71" applyFont="1" applyFill="1" applyBorder="1" applyAlignment="1">
      <alignment vertical="center" wrapText="1"/>
      <protection/>
    </xf>
    <xf numFmtId="0" fontId="15" fillId="0" borderId="15" xfId="71" applyFont="1" applyBorder="1" applyAlignment="1" applyProtection="1">
      <alignment vertical="center" wrapText="1"/>
      <protection locked="0"/>
    </xf>
    <xf numFmtId="0" fontId="7" fillId="0" borderId="16" xfId="71" applyFont="1" applyFill="1" applyBorder="1" applyAlignment="1">
      <alignment horizontal="left" vertical="center" wrapText="1" indent="5"/>
      <protection/>
    </xf>
    <xf numFmtId="0" fontId="7" fillId="0" borderId="15" xfId="71" applyFont="1" applyBorder="1" applyAlignment="1" applyProtection="1">
      <alignment vertical="top" wrapText="1"/>
      <protection locked="0"/>
    </xf>
    <xf numFmtId="0" fontId="9" fillId="25" borderId="18" xfId="71" applyFont="1" applyFill="1" applyBorder="1" applyAlignment="1">
      <alignment vertical="center" wrapText="1"/>
      <protection/>
    </xf>
    <xf numFmtId="0" fontId="7" fillId="0" borderId="0" xfId="71" applyFont="1">
      <alignment/>
      <protection/>
    </xf>
    <xf numFmtId="2" fontId="7" fillId="0" borderId="0" xfId="71" applyNumberFormat="1" applyFont="1">
      <alignment/>
      <protection/>
    </xf>
    <xf numFmtId="14" fontId="2" fillId="36" borderId="19" xfId="0" applyNumberFormat="1" applyFont="1" applyFill="1" applyBorder="1" applyAlignment="1">
      <alignment horizontal="left" vertical="top" wrapText="1"/>
    </xf>
    <xf numFmtId="184" fontId="2" fillId="36" borderId="0" xfId="0" applyNumberFormat="1" applyFont="1" applyFill="1" applyBorder="1" applyAlignment="1">
      <alignment horizontal="center" vertical="top" wrapText="1"/>
    </xf>
    <xf numFmtId="14" fontId="2" fillId="36" borderId="0" xfId="0" applyNumberFormat="1" applyFont="1" applyFill="1" applyBorder="1" applyAlignment="1">
      <alignment vertical="top" wrapText="1"/>
    </xf>
    <xf numFmtId="0" fontId="7" fillId="36" borderId="0" xfId="71" applyFont="1" applyFill="1" applyBorder="1">
      <alignment/>
      <protection/>
    </xf>
    <xf numFmtId="0" fontId="35" fillId="36" borderId="0" xfId="0" applyFont="1" applyFill="1" applyBorder="1" applyAlignment="1">
      <alignment horizontal="center" vertical="top" wrapText="1"/>
    </xf>
    <xf numFmtId="0" fontId="38" fillId="0" borderId="0" xfId="71" applyFont="1" applyBorder="1">
      <alignment/>
      <protection/>
    </xf>
    <xf numFmtId="0" fontId="36" fillId="0" borderId="0" xfId="71" applyFont="1" applyBorder="1">
      <alignment/>
      <protection/>
    </xf>
    <xf numFmtId="0" fontId="3" fillId="37" borderId="20" xfId="71" applyFont="1" applyFill="1" applyBorder="1" applyAlignment="1">
      <alignment vertical="top" wrapText="1"/>
      <protection/>
    </xf>
    <xf numFmtId="0" fontId="3" fillId="37" borderId="20" xfId="71" applyFont="1" applyFill="1" applyBorder="1" applyAlignment="1">
      <alignment vertical="top" wrapText="1"/>
      <protection/>
    </xf>
    <xf numFmtId="0" fontId="6" fillId="0" borderId="16" xfId="71" applyFont="1" applyBorder="1">
      <alignment/>
      <protection/>
    </xf>
    <xf numFmtId="0" fontId="6" fillId="0" borderId="0" xfId="71" applyFont="1">
      <alignment/>
      <protection/>
    </xf>
    <xf numFmtId="0" fontId="45" fillId="36" borderId="21" xfId="71" applyFont="1" applyFill="1" applyBorder="1" applyAlignment="1">
      <alignment vertical="top" wrapText="1"/>
      <protection/>
    </xf>
    <xf numFmtId="0" fontId="45" fillId="36" borderId="16" xfId="71" applyFont="1" applyFill="1" applyBorder="1" applyAlignment="1">
      <alignment vertical="top" wrapText="1"/>
      <protection/>
    </xf>
    <xf numFmtId="0" fontId="45" fillId="36" borderId="16" xfId="71" applyFont="1" applyFill="1" applyBorder="1">
      <alignment/>
      <protection/>
    </xf>
    <xf numFmtId="0" fontId="45" fillId="36" borderId="0" xfId="71" applyFont="1" applyFill="1">
      <alignment/>
      <protection/>
    </xf>
    <xf numFmtId="14" fontId="3" fillId="0" borderId="16" xfId="0" applyNumberFormat="1" applyFont="1" applyFill="1" applyBorder="1" applyAlignment="1">
      <alignment horizontal="center" vertical="top" wrapText="1"/>
    </xf>
    <xf numFmtId="0" fontId="45" fillId="36" borderId="22" xfId="71" applyFont="1" applyFill="1" applyBorder="1" applyAlignment="1">
      <alignment vertical="top" wrapText="1"/>
      <protection/>
    </xf>
    <xf numFmtId="0" fontId="45" fillId="36" borderId="23" xfId="71" applyFont="1" applyFill="1" applyBorder="1" applyAlignment="1">
      <alignment vertical="top" wrapText="1"/>
      <protection/>
    </xf>
    <xf numFmtId="0" fontId="45" fillId="36" borderId="24" xfId="71" applyFont="1" applyFill="1" applyBorder="1" applyAlignment="1">
      <alignment vertical="top" wrapText="1"/>
      <protection/>
    </xf>
    <xf numFmtId="0" fontId="45" fillId="36" borderId="24" xfId="71" applyFont="1" applyFill="1" applyBorder="1">
      <alignment/>
      <protection/>
    </xf>
    <xf numFmtId="0" fontId="46" fillId="8" borderId="16" xfId="71" applyFont="1" applyFill="1" applyBorder="1" applyAlignment="1">
      <alignment vertical="center" wrapText="1"/>
      <protection/>
    </xf>
    <xf numFmtId="0" fontId="47" fillId="8" borderId="16" xfId="71" applyFont="1" applyFill="1" applyBorder="1" applyAlignment="1">
      <alignment vertical="center" wrapText="1"/>
      <protection/>
    </xf>
    <xf numFmtId="2" fontId="47" fillId="8" borderId="16" xfId="71" applyNumberFormat="1" applyFont="1" applyFill="1" applyBorder="1" applyAlignment="1">
      <alignment vertical="center" wrapText="1"/>
      <protection/>
    </xf>
    <xf numFmtId="0" fontId="47" fillId="8" borderId="16" xfId="71" applyFont="1" applyFill="1" applyBorder="1" applyAlignment="1">
      <alignment vertical="center"/>
      <protection/>
    </xf>
    <xf numFmtId="0" fontId="2" fillId="8" borderId="16" xfId="0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center" vertical="top" wrapText="1"/>
    </xf>
    <xf numFmtId="0" fontId="45" fillId="8" borderId="16" xfId="71" applyFont="1" applyFill="1" applyBorder="1" applyAlignment="1">
      <alignment vertical="top" wrapText="1"/>
      <protection/>
    </xf>
    <xf numFmtId="0" fontId="39" fillId="8" borderId="16" xfId="0" applyFont="1" applyFill="1" applyBorder="1" applyAlignment="1">
      <alignment/>
    </xf>
    <xf numFmtId="0" fontId="6" fillId="36" borderId="16" xfId="71" applyFont="1" applyFill="1" applyBorder="1" applyAlignment="1">
      <alignment vertical="top" wrapText="1"/>
      <protection/>
    </xf>
    <xf numFmtId="1" fontId="47" fillId="8" borderId="16" xfId="71" applyNumberFormat="1" applyFont="1" applyFill="1" applyBorder="1" applyAlignment="1">
      <alignment horizontal="left" vertical="center" wrapText="1"/>
      <protection/>
    </xf>
    <xf numFmtId="186" fontId="45" fillId="36" borderId="24" xfId="71" applyNumberFormat="1" applyFont="1" applyFill="1" applyBorder="1" applyAlignment="1">
      <alignment horizontal="center" vertical="center" wrapText="1"/>
      <protection/>
    </xf>
    <xf numFmtId="0" fontId="6" fillId="0" borderId="0" xfId="71" applyFont="1" applyFill="1">
      <alignment/>
      <protection/>
    </xf>
    <xf numFmtId="186" fontId="6" fillId="38" borderId="16" xfId="71" applyNumberFormat="1" applyFont="1" applyFill="1" applyBorder="1" applyAlignment="1">
      <alignment horizontal="center" vertical="center"/>
      <protection/>
    </xf>
    <xf numFmtId="0" fontId="6" fillId="38" borderId="16" xfId="71" applyFont="1" applyFill="1" applyBorder="1">
      <alignment/>
      <protection/>
    </xf>
    <xf numFmtId="0" fontId="0" fillId="38" borderId="16" xfId="0" applyFill="1" applyBorder="1" applyAlignment="1">
      <alignment wrapText="1"/>
    </xf>
    <xf numFmtId="186" fontId="45" fillId="38" borderId="24" xfId="71" applyNumberFormat="1" applyFont="1" applyFill="1" applyBorder="1" applyAlignment="1">
      <alignment horizontal="center" vertical="center" wrapText="1"/>
      <protection/>
    </xf>
    <xf numFmtId="49" fontId="45" fillId="36" borderId="24" xfId="71" applyNumberFormat="1" applyFont="1" applyFill="1" applyBorder="1" applyAlignment="1">
      <alignment horizontal="center" vertical="center" wrapText="1"/>
      <protection/>
    </xf>
    <xf numFmtId="2" fontId="6" fillId="0" borderId="16" xfId="71" applyNumberFormat="1" applyFont="1" applyFill="1" applyBorder="1" applyAlignment="1">
      <alignment horizontal="center" vertical="center"/>
      <protection/>
    </xf>
    <xf numFmtId="0" fontId="61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7" fillId="0" borderId="16" xfId="71" applyFont="1" applyBorder="1" applyAlignment="1" applyProtection="1">
      <alignment horizontal="center" vertical="center" wrapText="1"/>
      <protection locked="0"/>
    </xf>
    <xf numFmtId="0" fontId="7" fillId="0" borderId="14" xfId="71" applyFont="1" applyBorder="1" applyAlignment="1" applyProtection="1">
      <alignment horizontal="center" vertical="center" wrapText="1"/>
      <protection locked="0"/>
    </xf>
    <xf numFmtId="0" fontId="9" fillId="25" borderId="24" xfId="71" applyFont="1" applyFill="1" applyBorder="1" applyAlignment="1">
      <alignment horizontal="center" vertical="center" wrapText="1"/>
      <protection/>
    </xf>
    <xf numFmtId="0" fontId="9" fillId="25" borderId="24" xfId="71" applyFont="1" applyFill="1" applyBorder="1" applyAlignment="1">
      <alignment vertical="center" wrapText="1"/>
      <protection/>
    </xf>
    <xf numFmtId="0" fontId="45" fillId="36" borderId="23" xfId="71" applyFont="1" applyFill="1" applyBorder="1" applyAlignment="1" quotePrefix="1">
      <alignment vertical="top" wrapText="1"/>
      <protection/>
    </xf>
    <xf numFmtId="1" fontId="47" fillId="8" borderId="16" xfId="71" applyNumberFormat="1" applyFont="1" applyFill="1" applyBorder="1" applyAlignment="1">
      <alignment horizontal="center" vertical="center" wrapText="1"/>
      <protection/>
    </xf>
    <xf numFmtId="186" fontId="45" fillId="38" borderId="25" xfId="71" applyNumberFormat="1" applyFont="1" applyFill="1" applyBorder="1" applyAlignment="1">
      <alignment horizontal="center" vertical="center" wrapText="1"/>
      <protection/>
    </xf>
    <xf numFmtId="0" fontId="3" fillId="37" borderId="26" xfId="71" applyFont="1" applyFill="1" applyBorder="1" applyAlignment="1">
      <alignment vertical="top" wrapText="1"/>
      <protection/>
    </xf>
    <xf numFmtId="0" fontId="0" fillId="0" borderId="2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2" fontId="6" fillId="38" borderId="32" xfId="71" applyNumberFormat="1" applyFont="1" applyFill="1" applyBorder="1" applyAlignment="1">
      <alignment horizontal="center" vertical="center"/>
      <protection/>
    </xf>
    <xf numFmtId="0" fontId="0" fillId="38" borderId="2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7" fillId="0" borderId="20" xfId="71" applyFont="1" applyBorder="1" applyAlignment="1" applyProtection="1">
      <alignment horizontal="center" vertical="center" wrapText="1"/>
      <protection locked="0"/>
    </xf>
    <xf numFmtId="0" fontId="7" fillId="0" borderId="24" xfId="7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7" fillId="0" borderId="33" xfId="71" applyFont="1" applyBorder="1" applyAlignment="1" applyProtection="1">
      <alignment horizontal="center" vertical="center" wrapText="1"/>
      <protection locked="0"/>
    </xf>
    <xf numFmtId="0" fontId="15" fillId="0" borderId="34" xfId="71" applyFont="1" applyBorder="1" applyAlignment="1" applyProtection="1">
      <alignment vertical="center" wrapText="1"/>
      <protection locked="0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7" fillId="0" borderId="34" xfId="71" applyFont="1" applyBorder="1" applyAlignment="1" applyProtection="1">
      <alignment vertical="center" wrapText="1"/>
      <protection locked="0"/>
    </xf>
    <xf numFmtId="0" fontId="7" fillId="0" borderId="34" xfId="71" applyFont="1" applyBorder="1" applyAlignment="1" applyProtection="1">
      <alignment vertical="top" wrapText="1"/>
      <protection locked="0"/>
    </xf>
    <xf numFmtId="0" fontId="0" fillId="0" borderId="35" xfId="0" applyBorder="1" applyAlignment="1">
      <alignment vertical="top" wrapText="1"/>
    </xf>
    <xf numFmtId="0" fontId="6" fillId="0" borderId="20" xfId="7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8" fillId="25" borderId="16" xfId="71" applyFont="1" applyFill="1" applyBorder="1" applyAlignment="1">
      <alignment vertical="center" wrapText="1"/>
      <protection/>
    </xf>
    <xf numFmtId="0" fontId="7" fillId="0" borderId="16" xfId="71" applyFont="1" applyFill="1" applyBorder="1" applyAlignment="1">
      <alignment vertical="center" wrapText="1"/>
      <protection/>
    </xf>
    <xf numFmtId="0" fontId="7" fillId="0" borderId="16" xfId="71" applyFont="1" applyBorder="1" applyAlignment="1">
      <alignment horizontal="center" vertical="center" wrapText="1"/>
      <protection/>
    </xf>
    <xf numFmtId="0" fontId="7" fillId="0" borderId="16" xfId="71" applyFont="1" applyBorder="1" applyAlignment="1" applyProtection="1">
      <alignment horizontal="right" vertical="center" wrapText="1"/>
      <protection locked="0"/>
    </xf>
    <xf numFmtId="0" fontId="7" fillId="0" borderId="16" xfId="71" applyFont="1" applyFill="1" applyBorder="1" applyAlignment="1">
      <alignment horizontal="left" vertical="center" wrapText="1" indent="5"/>
      <protection/>
    </xf>
    <xf numFmtId="0" fontId="7" fillId="0" borderId="16" xfId="71" applyFont="1" applyBorder="1" applyAlignment="1" applyProtection="1">
      <alignment horizontal="center" vertical="center" wrapText="1"/>
      <protection locked="0"/>
    </xf>
    <xf numFmtId="0" fontId="15" fillId="0" borderId="15" xfId="71" applyFont="1" applyBorder="1" applyAlignment="1" applyProtection="1">
      <alignment vertical="center" wrapText="1"/>
      <protection locked="0"/>
    </xf>
    <xf numFmtId="0" fontId="11" fillId="4" borderId="36" xfId="71" applyFont="1" applyFill="1" applyBorder="1" applyAlignment="1">
      <alignment horizontal="left" vertical="top" wrapText="1"/>
      <protection/>
    </xf>
    <xf numFmtId="0" fontId="11" fillId="4" borderId="37" xfId="71" applyFont="1" applyFill="1" applyBorder="1" applyAlignment="1">
      <alignment horizontal="left" vertical="top" wrapText="1"/>
      <protection/>
    </xf>
    <xf numFmtId="0" fontId="11" fillId="4" borderId="19" xfId="71" applyFont="1" applyFill="1" applyBorder="1" applyAlignment="1">
      <alignment horizontal="left" vertical="top" wrapText="1"/>
      <protection/>
    </xf>
    <xf numFmtId="0" fontId="10" fillId="0" borderId="37" xfId="71" applyFont="1" applyBorder="1" applyAlignment="1">
      <alignment wrapText="1"/>
      <protection/>
    </xf>
    <xf numFmtId="0" fontId="11" fillId="4" borderId="38" xfId="71" applyFont="1" applyFill="1" applyBorder="1" applyAlignment="1">
      <alignment horizontal="left" vertical="top" wrapText="1"/>
      <protection/>
    </xf>
    <xf numFmtId="0" fontId="11" fillId="4" borderId="26" xfId="71" applyFont="1" applyFill="1" applyBorder="1" applyAlignment="1">
      <alignment horizontal="left" vertical="top" wrapText="1"/>
      <protection/>
    </xf>
    <xf numFmtId="0" fontId="9" fillId="33" borderId="32" xfId="71" applyFont="1" applyFill="1" applyBorder="1" applyAlignment="1">
      <alignment horizontal="left" vertical="center" wrapText="1"/>
      <protection/>
    </xf>
    <xf numFmtId="0" fontId="9" fillId="33" borderId="27" xfId="71" applyFont="1" applyFill="1" applyBorder="1" applyAlignment="1">
      <alignment horizontal="left" vertical="center" wrapText="1"/>
      <protection/>
    </xf>
    <xf numFmtId="0" fontId="9" fillId="33" borderId="39" xfId="71" applyFont="1" applyFill="1" applyBorder="1" applyAlignment="1">
      <alignment horizontal="left" vertical="center" wrapText="1"/>
      <protection/>
    </xf>
    <xf numFmtId="0" fontId="14" fillId="35" borderId="17" xfId="71" applyFont="1" applyFill="1" applyBorder="1" applyAlignment="1">
      <alignment horizontal="left" vertical="center" wrapText="1" indent="11"/>
      <protection/>
    </xf>
    <xf numFmtId="0" fontId="14" fillId="35" borderId="16" xfId="71" applyFont="1" applyFill="1" applyBorder="1" applyAlignment="1">
      <alignment horizontal="left" vertical="center" wrapText="1" indent="11"/>
      <protection/>
    </xf>
    <xf numFmtId="0" fontId="14" fillId="35" borderId="15" xfId="71" applyFont="1" applyFill="1" applyBorder="1" applyAlignment="1">
      <alignment horizontal="left" vertical="center" wrapText="1" indent="11"/>
      <protection/>
    </xf>
    <xf numFmtId="0" fontId="7" fillId="0" borderId="16" xfId="71" applyFont="1" applyBorder="1" applyAlignment="1">
      <alignment vertical="center" wrapText="1"/>
      <protection/>
    </xf>
    <xf numFmtId="0" fontId="15" fillId="0" borderId="0" xfId="71" applyFont="1" applyBorder="1" applyAlignment="1">
      <alignment vertical="center" wrapText="1"/>
      <protection/>
    </xf>
    <xf numFmtId="0" fontId="7" fillId="25" borderId="16" xfId="71" applyFont="1" applyFill="1" applyBorder="1" applyAlignment="1">
      <alignment vertical="center" wrapText="1"/>
      <protection/>
    </xf>
    <xf numFmtId="0" fontId="7" fillId="0" borderId="16" xfId="71" applyFont="1" applyBorder="1" applyAlignment="1" applyProtection="1">
      <alignment vertical="center" wrapText="1"/>
      <protection locked="0"/>
    </xf>
    <xf numFmtId="0" fontId="64" fillId="0" borderId="15" xfId="71" applyFont="1" applyBorder="1" applyAlignment="1" applyProtection="1">
      <alignment horizontal="left" vertical="center" wrapText="1"/>
      <protection locked="0"/>
    </xf>
    <xf numFmtId="0" fontId="7" fillId="0" borderId="20" xfId="71" applyFont="1" applyFill="1" applyBorder="1" applyAlignment="1">
      <alignment horizontal="center" vertical="center" wrapText="1"/>
      <protection/>
    </xf>
    <xf numFmtId="0" fontId="7" fillId="0" borderId="24" xfId="71" applyFont="1" applyFill="1" applyBorder="1" applyAlignment="1">
      <alignment horizontal="center" vertical="center" wrapText="1"/>
      <protection/>
    </xf>
    <xf numFmtId="0" fontId="8" fillId="25" borderId="17" xfId="71" applyFont="1" applyFill="1" applyBorder="1" applyAlignment="1">
      <alignment horizontal="left" vertical="center" wrapText="1"/>
      <protection/>
    </xf>
    <xf numFmtId="0" fontId="7" fillId="0" borderId="20" xfId="71" applyFont="1" applyBorder="1" applyAlignment="1">
      <alignment horizontal="center" vertical="center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24" xfId="71" applyFont="1" applyBorder="1" applyAlignment="1">
      <alignment horizontal="center" vertical="center" wrapText="1"/>
      <protection/>
    </xf>
    <xf numFmtId="0" fontId="8" fillId="25" borderId="17" xfId="71" applyFont="1" applyFill="1" applyBorder="1" applyAlignment="1">
      <alignment vertical="center" wrapText="1"/>
      <protection/>
    </xf>
    <xf numFmtId="0" fontId="8" fillId="25" borderId="40" xfId="71" applyFont="1" applyFill="1" applyBorder="1" applyAlignment="1">
      <alignment horizontal="left" vertical="center" wrapText="1"/>
      <protection/>
    </xf>
    <xf numFmtId="0" fontId="7" fillId="0" borderId="14" xfId="71" applyFont="1" applyBorder="1" applyAlignment="1">
      <alignment horizontal="center" vertical="center" wrapText="1"/>
      <protection/>
    </xf>
    <xf numFmtId="0" fontId="9" fillId="34" borderId="16" xfId="71" applyFont="1" applyFill="1" applyBorder="1" applyAlignment="1">
      <alignment vertical="center" wrapText="1"/>
      <protection/>
    </xf>
    <xf numFmtId="0" fontId="9" fillId="34" borderId="15" xfId="71" applyFont="1" applyFill="1" applyBorder="1" applyAlignment="1">
      <alignment vertical="center" wrapText="1"/>
      <protection/>
    </xf>
    <xf numFmtId="0" fontId="7" fillId="0" borderId="15" xfId="71" applyFont="1" applyBorder="1" applyAlignment="1" applyProtection="1">
      <alignment horizontal="left" vertical="center" wrapText="1" indent="2"/>
      <protection locked="0"/>
    </xf>
    <xf numFmtId="0" fontId="9" fillId="18" borderId="32" xfId="71" applyFont="1" applyFill="1" applyBorder="1" applyAlignment="1">
      <alignment vertical="center" wrapText="1"/>
      <protection/>
    </xf>
    <xf numFmtId="0" fontId="9" fillId="18" borderId="27" xfId="71" applyFont="1" applyFill="1" applyBorder="1" applyAlignment="1">
      <alignment vertical="center" wrapText="1"/>
      <protection/>
    </xf>
    <xf numFmtId="0" fontId="9" fillId="18" borderId="39" xfId="71" applyFont="1" applyFill="1" applyBorder="1" applyAlignment="1">
      <alignment vertical="center" wrapText="1"/>
      <protection/>
    </xf>
    <xf numFmtId="0" fontId="7" fillId="0" borderId="16" xfId="71" applyFont="1" applyBorder="1" applyAlignment="1">
      <alignment horizontal="center" vertical="top" wrapText="1"/>
      <protection/>
    </xf>
    <xf numFmtId="0" fontId="64" fillId="0" borderId="28" xfId="71" applyFont="1" applyBorder="1" applyAlignment="1" applyProtection="1">
      <alignment horizontal="center" vertical="center" wrapText="1"/>
      <protection locked="0"/>
    </xf>
    <xf numFmtId="0" fontId="64" fillId="0" borderId="29" xfId="71" applyFont="1" applyBorder="1" applyAlignment="1" applyProtection="1">
      <alignment horizontal="center" vertical="center" wrapText="1"/>
      <protection locked="0"/>
    </xf>
    <xf numFmtId="0" fontId="64" fillId="0" borderId="21" xfId="71" applyFont="1" applyBorder="1" applyAlignment="1" applyProtection="1">
      <alignment horizontal="center" vertical="center" wrapText="1"/>
      <protection locked="0"/>
    </xf>
    <xf numFmtId="0" fontId="64" fillId="0" borderId="25" xfId="71" applyFont="1" applyBorder="1" applyAlignment="1" applyProtection="1">
      <alignment horizontal="center" vertical="center" wrapText="1"/>
      <protection locked="0"/>
    </xf>
    <xf numFmtId="0" fontId="64" fillId="0" borderId="31" xfId="71" applyFont="1" applyBorder="1" applyAlignment="1" applyProtection="1">
      <alignment horizontal="center" vertical="center" wrapText="1"/>
      <protection locked="0"/>
    </xf>
    <xf numFmtId="0" fontId="64" fillId="0" borderId="23" xfId="71" applyFont="1" applyBorder="1" applyAlignment="1" applyProtection="1">
      <alignment horizontal="center" vertical="center" wrapText="1"/>
      <protection locked="0"/>
    </xf>
    <xf numFmtId="0" fontId="16" fillId="39" borderId="41" xfId="71" applyFont="1" applyFill="1" applyBorder="1" applyAlignment="1">
      <alignment horizontal="center"/>
      <protection/>
    </xf>
    <xf numFmtId="0" fontId="16" fillId="39" borderId="42" xfId="71" applyFont="1" applyFill="1" applyBorder="1" applyAlignment="1">
      <alignment horizontal="center"/>
      <protection/>
    </xf>
    <xf numFmtId="0" fontId="16" fillId="39" borderId="43" xfId="71" applyFont="1" applyFill="1" applyBorder="1" applyAlignment="1">
      <alignment horizont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alculation" xfId="40"/>
    <cellStyle name="Controlecel" xfId="41"/>
    <cellStyle name="Euro" xfId="42"/>
    <cellStyle name="Gekoppelde cel" xfId="43"/>
    <cellStyle name="Followed Hyperlink" xfId="44"/>
    <cellStyle name="Goed" xfId="45"/>
    <cellStyle name="Good" xfId="46"/>
    <cellStyle name="Hyperlink" xfId="47"/>
    <cellStyle name="Invoer" xfId="48"/>
    <cellStyle name="Comma" xfId="49"/>
    <cellStyle name="Comma [0]" xfId="50"/>
    <cellStyle name="Komma 2" xfId="51"/>
    <cellStyle name="Kop 1" xfId="52"/>
    <cellStyle name="Kop 2" xfId="53"/>
    <cellStyle name="Kop 3" xfId="54"/>
    <cellStyle name="Kop 4" xfId="55"/>
    <cellStyle name="Linked Cell" xfId="56"/>
    <cellStyle name="Neutraal" xfId="57"/>
    <cellStyle name="Neutral" xfId="58"/>
    <cellStyle name="Normaal 2" xfId="59"/>
    <cellStyle name="Normal 2" xfId="60"/>
    <cellStyle name="Normal 2 2" xfId="61"/>
    <cellStyle name="Notitie" xfId="62"/>
    <cellStyle name="Notitie 2" xfId="63"/>
    <cellStyle name="Ongeldig" xfId="64"/>
    <cellStyle name="Per cent 2" xfId="65"/>
    <cellStyle name="Per cent 2 2" xfId="66"/>
    <cellStyle name="Percent" xfId="67"/>
    <cellStyle name="Standaard 2" xfId="68"/>
    <cellStyle name="Standaard 2 2" xfId="69"/>
    <cellStyle name="Standaard 2_Progress indic.(proj. spec.)" xfId="70"/>
    <cellStyle name="Standaard 3" xfId="71"/>
    <cellStyle name="Standaard 4" xfId="72"/>
    <cellStyle name="Standaard 5" xfId="73"/>
    <cellStyle name="Titel" xfId="74"/>
    <cellStyle name="Title" xfId="75"/>
    <cellStyle name="Totaal" xfId="76"/>
    <cellStyle name="Total" xfId="77"/>
    <cellStyle name="Uitvoer" xfId="78"/>
    <cellStyle name="Currency" xfId="79"/>
    <cellStyle name="Currency [0]" xfId="80"/>
    <cellStyle name="Verklarende tekst" xfId="81"/>
    <cellStyle name="Waarschuwingstekst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8"/>
  <sheetViews>
    <sheetView showGridLines="0" tabSelected="1" zoomScalePageLayoutView="145" workbookViewId="0" topLeftCell="B1">
      <pane ySplit="7" topLeftCell="A10" activePane="bottomLeft" state="frozen"/>
      <selection pane="topLeft" activeCell="A1" sqref="A1"/>
      <selection pane="bottomLeft" activeCell="A4" sqref="A4"/>
    </sheetView>
  </sheetViews>
  <sheetFormatPr defaultColWidth="8.7109375" defaultRowHeight="15"/>
  <cols>
    <col min="1" max="1" width="22.8515625" style="40" customWidth="1"/>
    <col min="2" max="2" width="39.140625" style="40" customWidth="1"/>
    <col min="3" max="3" width="32.140625" style="40" customWidth="1"/>
    <col min="4" max="4" width="38.421875" style="40" customWidth="1"/>
    <col min="5" max="5" width="18.00390625" style="40" customWidth="1"/>
    <col min="6" max="6" width="47.8515625" style="40" customWidth="1"/>
    <col min="7" max="7" width="60.7109375" style="40" customWidth="1"/>
    <col min="8" max="16384" width="8.7109375" style="40" customWidth="1"/>
  </cols>
  <sheetData>
    <row r="1" spans="1:7" ht="18" customHeight="1">
      <c r="A1" s="66" t="s">
        <v>44</v>
      </c>
      <c r="B1" s="80" t="s">
        <v>48</v>
      </c>
      <c r="C1" s="81"/>
      <c r="D1" s="92" t="s">
        <v>49</v>
      </c>
      <c r="E1" s="93"/>
      <c r="F1" s="93"/>
      <c r="G1" s="94"/>
    </row>
    <row r="2" spans="1:7" ht="18" customHeight="1">
      <c r="A2" s="66" t="s">
        <v>73</v>
      </c>
      <c r="B2" s="67" t="s">
        <v>59</v>
      </c>
      <c r="C2" s="67" t="s">
        <v>60</v>
      </c>
      <c r="D2" s="95"/>
      <c r="E2" s="96"/>
      <c r="F2" s="96"/>
      <c r="G2" s="97"/>
    </row>
    <row r="3" spans="1:7" ht="18" customHeight="1">
      <c r="A3" s="66" t="s">
        <v>70</v>
      </c>
      <c r="B3" s="57"/>
      <c r="C3" s="57"/>
      <c r="D3" s="95"/>
      <c r="E3" s="96"/>
      <c r="F3" s="96"/>
      <c r="G3" s="97"/>
    </row>
    <row r="4" spans="1:7" ht="18" customHeight="1">
      <c r="A4" s="66" t="s">
        <v>71</v>
      </c>
      <c r="B4" s="57"/>
      <c r="C4" s="57"/>
      <c r="D4" s="98"/>
      <c r="E4" s="99"/>
      <c r="F4" s="99"/>
      <c r="G4" s="100"/>
    </row>
    <row r="5" spans="1:7" s="45" customFormat="1" ht="15" customHeight="1">
      <c r="A5" s="42"/>
      <c r="B5" s="43"/>
      <c r="C5" s="44"/>
      <c r="D5" s="46"/>
      <c r="E5" s="46"/>
      <c r="F5" s="46"/>
      <c r="G5" s="46"/>
    </row>
    <row r="6" spans="1:7" s="48" customFormat="1" ht="39.75" customHeight="1">
      <c r="A6" s="89" t="s">
        <v>61</v>
      </c>
      <c r="B6" s="90"/>
      <c r="C6" s="90"/>
      <c r="D6" s="90"/>
      <c r="E6" s="91"/>
      <c r="F6" s="49" t="s">
        <v>62</v>
      </c>
      <c r="G6" s="50" t="s">
        <v>64</v>
      </c>
    </row>
    <row r="7" spans="1:7" s="47" customFormat="1" ht="15.75">
      <c r="A7" s="62" t="s">
        <v>67</v>
      </c>
      <c r="B7" s="62" t="s">
        <v>41</v>
      </c>
      <c r="C7" s="63" t="s">
        <v>46</v>
      </c>
      <c r="D7" s="63" t="s">
        <v>42</v>
      </c>
      <c r="E7" s="63" t="s">
        <v>47</v>
      </c>
      <c r="F7" s="65" t="s">
        <v>63</v>
      </c>
      <c r="G7" s="65" t="s">
        <v>43</v>
      </c>
    </row>
    <row r="8" spans="1:7" s="73" customFormat="1" ht="13.5" customHeight="1">
      <c r="A8" s="68" t="s">
        <v>10</v>
      </c>
      <c r="B8" s="69"/>
      <c r="C8" s="76"/>
      <c r="D8" s="69"/>
      <c r="E8" s="74"/>
      <c r="F8" s="75"/>
      <c r="G8" s="75"/>
    </row>
    <row r="9" spans="1:7" s="56" customFormat="1" ht="186.75" customHeight="1">
      <c r="A9" s="58" t="s">
        <v>45</v>
      </c>
      <c r="B9" s="59"/>
      <c r="C9" s="60"/>
      <c r="D9" s="86"/>
      <c r="E9" s="72"/>
      <c r="F9" s="61"/>
      <c r="G9" s="61"/>
    </row>
    <row r="10" spans="1:7" s="56" customFormat="1" ht="12.75">
      <c r="A10" s="53" t="s">
        <v>45</v>
      </c>
      <c r="B10" s="59"/>
      <c r="C10" s="59"/>
      <c r="D10" s="59"/>
      <c r="E10" s="72"/>
      <c r="F10" s="55"/>
      <c r="G10" s="55"/>
    </row>
    <row r="11" spans="1:7" s="56" customFormat="1" ht="12.75">
      <c r="A11" s="53" t="s">
        <v>45</v>
      </c>
      <c r="B11" s="59"/>
      <c r="C11" s="59"/>
      <c r="D11" s="59"/>
      <c r="E11" s="72"/>
      <c r="F11" s="55"/>
      <c r="G11" s="55"/>
    </row>
    <row r="12" spans="1:7" s="56" customFormat="1" ht="12.75">
      <c r="A12" s="53" t="s">
        <v>45</v>
      </c>
      <c r="B12" s="59"/>
      <c r="C12" s="59"/>
      <c r="D12" s="59"/>
      <c r="E12" s="72"/>
      <c r="F12" s="55"/>
      <c r="G12" s="55"/>
    </row>
    <row r="13" spans="1:7" s="56" customFormat="1" ht="12.75">
      <c r="A13" s="53" t="s">
        <v>45</v>
      </c>
      <c r="B13" s="59"/>
      <c r="C13" s="59"/>
      <c r="D13" s="59"/>
      <c r="E13" s="72"/>
      <c r="F13" s="55"/>
      <c r="G13" s="55"/>
    </row>
    <row r="14" spans="1:7" s="52" customFormat="1" ht="12.75">
      <c r="A14" s="53" t="s">
        <v>45</v>
      </c>
      <c r="B14" s="59"/>
      <c r="C14" s="59"/>
      <c r="D14" s="59"/>
      <c r="E14" s="72"/>
      <c r="F14" s="51"/>
      <c r="G14" s="55"/>
    </row>
    <row r="15" spans="1:7" s="52" customFormat="1" ht="12.75">
      <c r="A15" s="53" t="s">
        <v>45</v>
      </c>
      <c r="B15" s="59"/>
      <c r="C15" s="59"/>
      <c r="D15" s="59"/>
      <c r="E15" s="72"/>
      <c r="F15" s="51"/>
      <c r="G15" s="55"/>
    </row>
    <row r="16" spans="1:7" s="52" customFormat="1" ht="12.75">
      <c r="A16" s="53" t="s">
        <v>45</v>
      </c>
      <c r="B16" s="59"/>
      <c r="C16" s="59"/>
      <c r="D16" s="59"/>
      <c r="E16" s="72"/>
      <c r="F16" s="51"/>
      <c r="G16" s="51"/>
    </row>
    <row r="17" spans="1:7" s="52" customFormat="1" ht="12.75">
      <c r="A17" s="53" t="s">
        <v>45</v>
      </c>
      <c r="B17" s="59"/>
      <c r="C17" s="59"/>
      <c r="D17" s="59"/>
      <c r="E17" s="72"/>
      <c r="F17" s="51"/>
      <c r="G17" s="51"/>
    </row>
    <row r="18" spans="1:7" s="52" customFormat="1" ht="12.75">
      <c r="A18" s="54" t="s">
        <v>45</v>
      </c>
      <c r="B18" s="59"/>
      <c r="C18" s="59"/>
      <c r="D18" s="59"/>
      <c r="E18" s="72"/>
      <c r="F18" s="51"/>
      <c r="G18" s="51"/>
    </row>
  </sheetData>
  <sheetProtection/>
  <mergeCells count="2">
    <mergeCell ref="A6:E6"/>
    <mergeCell ref="D1:G4"/>
  </mergeCells>
  <dataValidations count="2">
    <dataValidation type="list" allowBlank="1" showInputMessage="1" showErrorMessage="1" sqref="B1:C1">
      <formula1>"On track,Limited delay,Major delay"</formula1>
    </dataValidation>
    <dataValidation type="list" allowBlank="1" showInputMessage="1" showErrorMessage="1" sqref="E9:E18">
      <formula1>"WP 1,APR 1,APR 2,APR 3,APR 4, APR 5,Final report"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8"/>
  <sheetViews>
    <sheetView showGridLines="0" zoomScalePageLayoutView="145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7109375" defaultRowHeight="15"/>
  <cols>
    <col min="1" max="1" width="22.8515625" style="40" customWidth="1"/>
    <col min="2" max="2" width="39.140625" style="40" customWidth="1"/>
    <col min="3" max="3" width="32.140625" style="40" customWidth="1"/>
    <col min="4" max="4" width="38.421875" style="40" customWidth="1"/>
    <col min="5" max="6" width="18.00390625" style="40" customWidth="1"/>
    <col min="7" max="7" width="11.00390625" style="41" customWidth="1"/>
    <col min="8" max="10" width="9.8515625" style="41" customWidth="1"/>
    <col min="11" max="11" width="9.421875" style="41" customWidth="1"/>
    <col min="12" max="12" width="10.7109375" style="41" customWidth="1"/>
    <col min="13" max="14" width="9.7109375" style="41" customWidth="1"/>
    <col min="15" max="15" width="10.00390625" style="41" customWidth="1"/>
    <col min="16" max="16" width="47.8515625" style="40" customWidth="1"/>
    <col min="17" max="17" width="60.7109375" style="40" customWidth="1"/>
    <col min="18" max="16384" width="8.7109375" style="40" customWidth="1"/>
  </cols>
  <sheetData>
    <row r="1" spans="1:17" ht="18" customHeight="1">
      <c r="A1" s="66" t="s">
        <v>44</v>
      </c>
      <c r="B1" s="80" t="s">
        <v>48</v>
      </c>
      <c r="C1" s="81"/>
      <c r="D1" s="104" t="s">
        <v>53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ht="18" customHeight="1">
      <c r="A2" s="66" t="s">
        <v>73</v>
      </c>
      <c r="B2" s="67" t="s">
        <v>59</v>
      </c>
      <c r="C2" s="67" t="s">
        <v>60</v>
      </c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ht="18" customHeight="1">
      <c r="A3" s="66" t="s">
        <v>70</v>
      </c>
      <c r="B3" s="57"/>
      <c r="C3" s="57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8" customHeight="1">
      <c r="A4" s="66" t="s">
        <v>71</v>
      </c>
      <c r="B4" s="57"/>
      <c r="C4" s="57"/>
      <c r="D4" s="11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17" s="45" customFormat="1" ht="15" customHeight="1">
      <c r="A5" s="42"/>
      <c r="B5" s="43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48" customFormat="1" ht="39.75" customHeight="1">
      <c r="A6" s="89" t="s">
        <v>61</v>
      </c>
      <c r="B6" s="90"/>
      <c r="C6" s="90"/>
      <c r="D6" s="90"/>
      <c r="E6" s="91"/>
      <c r="F6" s="89" t="s">
        <v>65</v>
      </c>
      <c r="G6" s="90"/>
      <c r="H6" s="90"/>
      <c r="I6" s="90"/>
      <c r="J6" s="90"/>
      <c r="K6" s="90"/>
      <c r="L6" s="90"/>
      <c r="M6" s="90"/>
      <c r="N6" s="90"/>
      <c r="O6" s="91"/>
      <c r="P6" s="49" t="s">
        <v>66</v>
      </c>
      <c r="Q6" s="50" t="s">
        <v>64</v>
      </c>
    </row>
    <row r="7" spans="1:17" s="47" customFormat="1" ht="31.5">
      <c r="A7" s="62" t="s">
        <v>67</v>
      </c>
      <c r="B7" s="62" t="s">
        <v>41</v>
      </c>
      <c r="C7" s="63" t="s">
        <v>46</v>
      </c>
      <c r="D7" s="63" t="s">
        <v>42</v>
      </c>
      <c r="E7" s="63" t="s">
        <v>47</v>
      </c>
      <c r="F7" s="63" t="s">
        <v>58</v>
      </c>
      <c r="G7" s="64" t="s">
        <v>36</v>
      </c>
      <c r="H7" s="87">
        <v>2018</v>
      </c>
      <c r="I7" s="87">
        <v>2019</v>
      </c>
      <c r="J7" s="87">
        <v>2020</v>
      </c>
      <c r="K7" s="87">
        <v>2021</v>
      </c>
      <c r="L7" s="87">
        <v>2022</v>
      </c>
      <c r="M7" s="87" t="s">
        <v>56</v>
      </c>
      <c r="N7" s="71" t="s">
        <v>50</v>
      </c>
      <c r="O7" s="64" t="s">
        <v>35</v>
      </c>
      <c r="P7" s="65" t="s">
        <v>63</v>
      </c>
      <c r="Q7" s="65" t="s">
        <v>43</v>
      </c>
    </row>
    <row r="8" spans="1:17" s="73" customFormat="1" ht="15">
      <c r="A8" s="68" t="s">
        <v>10</v>
      </c>
      <c r="B8" s="68"/>
      <c r="C8" s="68"/>
      <c r="D8" s="68"/>
      <c r="E8" s="77"/>
      <c r="F8" s="88"/>
      <c r="G8" s="101"/>
      <c r="H8" s="102"/>
      <c r="I8" s="102"/>
      <c r="J8" s="102"/>
      <c r="K8" s="102"/>
      <c r="L8" s="102"/>
      <c r="M8" s="102"/>
      <c r="N8" s="102"/>
      <c r="O8" s="103"/>
      <c r="P8" s="75"/>
      <c r="Q8" s="75"/>
    </row>
    <row r="9" spans="1:17" s="52" customFormat="1" ht="12.75">
      <c r="A9" s="54" t="s">
        <v>45</v>
      </c>
      <c r="B9" s="70"/>
      <c r="C9" s="70"/>
      <c r="D9" s="70"/>
      <c r="E9" s="78"/>
      <c r="F9" s="78"/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f>+H9+I9+J9+K9+L9+M9</f>
        <v>0</v>
      </c>
      <c r="O9" s="79">
        <v>0</v>
      </c>
      <c r="P9" s="51"/>
      <c r="Q9" s="51"/>
    </row>
    <row r="10" spans="1:17" s="52" customFormat="1" ht="12.75">
      <c r="A10" s="54" t="s">
        <v>45</v>
      </c>
      <c r="B10" s="70"/>
      <c r="C10" s="70"/>
      <c r="D10" s="70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f aca="true" t="shared" si="0" ref="N10:N18">+H10+I10+J10+K10+L10+M10</f>
        <v>0</v>
      </c>
      <c r="O10" s="79">
        <v>0</v>
      </c>
      <c r="P10" s="51"/>
      <c r="Q10" s="51"/>
    </row>
    <row r="11" spans="1:17" s="52" customFormat="1" ht="12.75">
      <c r="A11" s="54" t="s">
        <v>45</v>
      </c>
      <c r="B11" s="70"/>
      <c r="C11" s="70"/>
      <c r="D11" s="70"/>
      <c r="E11" s="78"/>
      <c r="F11" s="78"/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f t="shared" si="0"/>
        <v>0</v>
      </c>
      <c r="O11" s="79">
        <v>0</v>
      </c>
      <c r="P11" s="51"/>
      <c r="Q11" s="51"/>
    </row>
    <row r="12" spans="1:17" s="52" customFormat="1" ht="12.75">
      <c r="A12" s="54" t="s">
        <v>45</v>
      </c>
      <c r="B12" s="70"/>
      <c r="C12" s="70"/>
      <c r="D12" s="70"/>
      <c r="E12" s="78"/>
      <c r="F12" s="78"/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f t="shared" si="0"/>
        <v>0</v>
      </c>
      <c r="O12" s="79">
        <v>0</v>
      </c>
      <c r="P12" s="51"/>
      <c r="Q12" s="51"/>
    </row>
    <row r="13" spans="1:17" s="52" customFormat="1" ht="12.75">
      <c r="A13" s="54" t="s">
        <v>45</v>
      </c>
      <c r="B13" s="70"/>
      <c r="C13" s="70"/>
      <c r="D13" s="70"/>
      <c r="E13" s="78"/>
      <c r="F13" s="78"/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f t="shared" si="0"/>
        <v>0</v>
      </c>
      <c r="O13" s="79">
        <v>0</v>
      </c>
      <c r="P13" s="51"/>
      <c r="Q13" s="51"/>
    </row>
    <row r="14" spans="1:17" s="52" customFormat="1" ht="12.75">
      <c r="A14" s="54" t="s">
        <v>45</v>
      </c>
      <c r="B14" s="70"/>
      <c r="C14" s="70"/>
      <c r="D14" s="70"/>
      <c r="E14" s="78"/>
      <c r="F14" s="78"/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f t="shared" si="0"/>
        <v>0</v>
      </c>
      <c r="O14" s="79">
        <v>0</v>
      </c>
      <c r="P14" s="51"/>
      <c r="Q14" s="51"/>
    </row>
    <row r="15" spans="1:17" s="52" customFormat="1" ht="12.75">
      <c r="A15" s="54" t="s">
        <v>45</v>
      </c>
      <c r="B15" s="70"/>
      <c r="C15" s="70"/>
      <c r="D15" s="70"/>
      <c r="E15" s="78"/>
      <c r="F15" s="78"/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f t="shared" si="0"/>
        <v>0</v>
      </c>
      <c r="O15" s="79">
        <v>0</v>
      </c>
      <c r="P15" s="51"/>
      <c r="Q15" s="51"/>
    </row>
    <row r="16" spans="1:17" s="52" customFormat="1" ht="12.75">
      <c r="A16" s="54" t="s">
        <v>45</v>
      </c>
      <c r="B16" s="70"/>
      <c r="C16" s="70"/>
      <c r="D16" s="70"/>
      <c r="E16" s="78"/>
      <c r="F16" s="78"/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f t="shared" si="0"/>
        <v>0</v>
      </c>
      <c r="O16" s="79">
        <v>0</v>
      </c>
      <c r="P16" s="51"/>
      <c r="Q16" s="51"/>
    </row>
    <row r="17" spans="1:17" s="52" customFormat="1" ht="12.75">
      <c r="A17" s="54" t="s">
        <v>45</v>
      </c>
      <c r="B17" s="70"/>
      <c r="C17" s="70"/>
      <c r="D17" s="70"/>
      <c r="E17" s="78"/>
      <c r="F17" s="78"/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f t="shared" si="0"/>
        <v>0</v>
      </c>
      <c r="O17" s="79">
        <v>0</v>
      </c>
      <c r="P17" s="51"/>
      <c r="Q17" s="51"/>
    </row>
    <row r="18" spans="1:17" s="52" customFormat="1" ht="12.75">
      <c r="A18" s="54" t="s">
        <v>45</v>
      </c>
      <c r="B18" s="70"/>
      <c r="C18" s="70"/>
      <c r="D18" s="70"/>
      <c r="E18" s="78"/>
      <c r="F18" s="78"/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f t="shared" si="0"/>
        <v>0</v>
      </c>
      <c r="O18" s="79">
        <v>0</v>
      </c>
      <c r="P18" s="51"/>
      <c r="Q18" s="51"/>
    </row>
  </sheetData>
  <sheetProtection/>
  <mergeCells count="4">
    <mergeCell ref="G8:O8"/>
    <mergeCell ref="A6:E6"/>
    <mergeCell ref="D1:Q4"/>
    <mergeCell ref="F6:O6"/>
  </mergeCells>
  <dataValidations count="2">
    <dataValidation type="list" allowBlank="1" showInputMessage="1" showErrorMessage="1" sqref="E9:E18">
      <formula1>"Result 1,APR 1,APR 2,APR 3,APR 4, APR 5,Final report"</formula1>
    </dataValidation>
    <dataValidation type="list" allowBlank="1" showInputMessage="1" showErrorMessage="1" sqref="B1:C1">
      <formula1>"On track,Limited delay,Major delay"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8"/>
  <sheetViews>
    <sheetView showGridLines="0" zoomScalePageLayoutView="145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7109375" defaultRowHeight="15"/>
  <cols>
    <col min="1" max="1" width="22.8515625" style="40" customWidth="1"/>
    <col min="2" max="2" width="39.140625" style="40" customWidth="1"/>
    <col min="3" max="3" width="32.140625" style="40" customWidth="1"/>
    <col min="4" max="4" width="38.421875" style="40" customWidth="1"/>
    <col min="5" max="6" width="18.00390625" style="40" customWidth="1"/>
    <col min="7" max="7" width="11.00390625" style="41" customWidth="1"/>
    <col min="8" max="10" width="9.8515625" style="41" customWidth="1"/>
    <col min="11" max="11" width="9.421875" style="41" customWidth="1"/>
    <col min="12" max="12" width="10.7109375" style="41" customWidth="1"/>
    <col min="13" max="14" width="9.7109375" style="41" customWidth="1"/>
    <col min="15" max="15" width="10.00390625" style="41" customWidth="1"/>
    <col min="16" max="16" width="47.8515625" style="40" customWidth="1"/>
    <col min="17" max="17" width="60.7109375" style="40" customWidth="1"/>
    <col min="18" max="16384" width="8.7109375" style="40" customWidth="1"/>
  </cols>
  <sheetData>
    <row r="1" spans="1:17" ht="18" customHeight="1">
      <c r="A1" s="66" t="s">
        <v>44</v>
      </c>
      <c r="B1" s="80" t="s">
        <v>48</v>
      </c>
      <c r="C1" s="81"/>
      <c r="D1" s="92" t="s">
        <v>54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18" customHeight="1">
      <c r="A2" s="66" t="s">
        <v>73</v>
      </c>
      <c r="B2" s="67" t="s">
        <v>59</v>
      </c>
      <c r="C2" s="67" t="s">
        <v>60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8" customHeight="1">
      <c r="A3" s="66" t="s">
        <v>70</v>
      </c>
      <c r="B3" s="57"/>
      <c r="C3" s="57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8" customHeight="1">
      <c r="A4" s="66" t="s">
        <v>71</v>
      </c>
      <c r="B4" s="57"/>
      <c r="C4" s="57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s="45" customFormat="1" ht="15" customHeight="1">
      <c r="A5" s="42"/>
      <c r="B5" s="43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48" customFormat="1" ht="39.75" customHeight="1">
      <c r="A6" s="89" t="s">
        <v>61</v>
      </c>
      <c r="B6" s="90"/>
      <c r="C6" s="90"/>
      <c r="D6" s="90"/>
      <c r="E6" s="91"/>
      <c r="F6" s="89" t="s">
        <v>65</v>
      </c>
      <c r="G6" s="90"/>
      <c r="H6" s="90"/>
      <c r="I6" s="90"/>
      <c r="J6" s="90"/>
      <c r="K6" s="90"/>
      <c r="L6" s="90"/>
      <c r="M6" s="90"/>
      <c r="N6" s="90"/>
      <c r="O6" s="91"/>
      <c r="P6" s="49" t="s">
        <v>68</v>
      </c>
      <c r="Q6" s="50" t="s">
        <v>64</v>
      </c>
    </row>
    <row r="7" spans="1:17" s="47" customFormat="1" ht="31.5">
      <c r="A7" s="62" t="s">
        <v>67</v>
      </c>
      <c r="B7" s="62" t="s">
        <v>41</v>
      </c>
      <c r="C7" s="63" t="s">
        <v>46</v>
      </c>
      <c r="D7" s="63" t="s">
        <v>42</v>
      </c>
      <c r="E7" s="63" t="s">
        <v>47</v>
      </c>
      <c r="F7" s="63" t="s">
        <v>58</v>
      </c>
      <c r="G7" s="64" t="s">
        <v>36</v>
      </c>
      <c r="H7" s="87">
        <v>2018</v>
      </c>
      <c r="I7" s="87">
        <v>2019</v>
      </c>
      <c r="J7" s="87">
        <v>2020</v>
      </c>
      <c r="K7" s="87">
        <v>2021</v>
      </c>
      <c r="L7" s="87">
        <v>2022</v>
      </c>
      <c r="M7" s="87" t="s">
        <v>56</v>
      </c>
      <c r="N7" s="71" t="s">
        <v>50</v>
      </c>
      <c r="O7" s="64" t="s">
        <v>35</v>
      </c>
      <c r="P7" s="65" t="s">
        <v>69</v>
      </c>
      <c r="Q7" s="65" t="s">
        <v>43</v>
      </c>
    </row>
    <row r="8" spans="1:17" s="73" customFormat="1" ht="15">
      <c r="A8" s="68" t="s">
        <v>10</v>
      </c>
      <c r="B8" s="68"/>
      <c r="C8" s="68"/>
      <c r="D8" s="68"/>
      <c r="E8" s="77"/>
      <c r="F8" s="88"/>
      <c r="G8" s="101"/>
      <c r="H8" s="102"/>
      <c r="I8" s="102"/>
      <c r="J8" s="102"/>
      <c r="K8" s="102"/>
      <c r="L8" s="102"/>
      <c r="M8" s="102"/>
      <c r="N8" s="102"/>
      <c r="O8" s="103"/>
      <c r="P8" s="75"/>
      <c r="Q8" s="75"/>
    </row>
    <row r="9" spans="1:17" s="52" customFormat="1" ht="12.75">
      <c r="A9" s="54" t="s">
        <v>45</v>
      </c>
      <c r="B9" s="54"/>
      <c r="C9" s="54"/>
      <c r="D9" s="54"/>
      <c r="E9" s="78"/>
      <c r="F9" s="78"/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f>+H9+I9+J9+K9+L9+M9</f>
        <v>0</v>
      </c>
      <c r="O9" s="79">
        <v>0</v>
      </c>
      <c r="P9" s="51"/>
      <c r="Q9" s="51"/>
    </row>
    <row r="10" spans="1:17" s="52" customFormat="1" ht="12.75">
      <c r="A10" s="54" t="s">
        <v>45</v>
      </c>
      <c r="B10" s="54"/>
      <c r="C10" s="54"/>
      <c r="D10" s="54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f aca="true" t="shared" si="0" ref="N10:N18">+H10+I10+J10+K10+L10+M10</f>
        <v>0</v>
      </c>
      <c r="O10" s="79">
        <v>0</v>
      </c>
      <c r="P10" s="51"/>
      <c r="Q10" s="51"/>
    </row>
    <row r="11" spans="1:17" s="52" customFormat="1" ht="12.75">
      <c r="A11" s="54" t="s">
        <v>45</v>
      </c>
      <c r="B11" s="54"/>
      <c r="C11" s="54"/>
      <c r="D11" s="54"/>
      <c r="E11" s="78"/>
      <c r="F11" s="78"/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f t="shared" si="0"/>
        <v>0</v>
      </c>
      <c r="O11" s="79">
        <v>0</v>
      </c>
      <c r="P11" s="51"/>
      <c r="Q11" s="51"/>
    </row>
    <row r="12" spans="1:17" s="52" customFormat="1" ht="12.75">
      <c r="A12" s="54" t="s">
        <v>45</v>
      </c>
      <c r="B12" s="54"/>
      <c r="C12" s="54"/>
      <c r="D12" s="54"/>
      <c r="E12" s="78"/>
      <c r="F12" s="78"/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f t="shared" si="0"/>
        <v>0</v>
      </c>
      <c r="O12" s="79">
        <v>0</v>
      </c>
      <c r="P12" s="51"/>
      <c r="Q12" s="51"/>
    </row>
    <row r="13" spans="1:17" ht="12.75">
      <c r="A13" s="54" t="s">
        <v>45</v>
      </c>
      <c r="B13" s="54"/>
      <c r="C13" s="54"/>
      <c r="D13" s="54"/>
      <c r="E13" s="78"/>
      <c r="F13" s="78"/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f t="shared" si="0"/>
        <v>0</v>
      </c>
      <c r="O13" s="79">
        <v>0</v>
      </c>
      <c r="P13" s="51"/>
      <c r="Q13" s="51"/>
    </row>
    <row r="14" spans="1:17" s="52" customFormat="1" ht="12.75">
      <c r="A14" s="54" t="s">
        <v>45</v>
      </c>
      <c r="B14" s="54"/>
      <c r="C14" s="54"/>
      <c r="D14" s="54"/>
      <c r="E14" s="78"/>
      <c r="F14" s="78"/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f t="shared" si="0"/>
        <v>0</v>
      </c>
      <c r="O14" s="79">
        <v>0</v>
      </c>
      <c r="P14" s="51"/>
      <c r="Q14" s="51"/>
    </row>
    <row r="15" spans="1:17" s="52" customFormat="1" ht="12.75">
      <c r="A15" s="54" t="s">
        <v>45</v>
      </c>
      <c r="B15" s="54"/>
      <c r="C15" s="54"/>
      <c r="D15" s="54"/>
      <c r="E15" s="78"/>
      <c r="F15" s="78"/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f t="shared" si="0"/>
        <v>0</v>
      </c>
      <c r="O15" s="79">
        <v>0</v>
      </c>
      <c r="P15" s="51"/>
      <c r="Q15" s="51"/>
    </row>
    <row r="16" spans="1:17" s="52" customFormat="1" ht="12.75">
      <c r="A16" s="54" t="s">
        <v>45</v>
      </c>
      <c r="B16" s="54"/>
      <c r="C16" s="54"/>
      <c r="D16" s="54"/>
      <c r="E16" s="78"/>
      <c r="F16" s="78"/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f t="shared" si="0"/>
        <v>0</v>
      </c>
      <c r="O16" s="79">
        <v>0</v>
      </c>
      <c r="P16" s="51"/>
      <c r="Q16" s="51"/>
    </row>
    <row r="17" spans="1:17" ht="12.75">
      <c r="A17" s="54" t="s">
        <v>45</v>
      </c>
      <c r="B17" s="54"/>
      <c r="C17" s="54"/>
      <c r="D17" s="54"/>
      <c r="E17" s="78"/>
      <c r="F17" s="78"/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f t="shared" si="0"/>
        <v>0</v>
      </c>
      <c r="O17" s="79">
        <v>0</v>
      </c>
      <c r="P17" s="51"/>
      <c r="Q17" s="51"/>
    </row>
    <row r="18" spans="1:17" ht="12.75">
      <c r="A18" s="54" t="s">
        <v>45</v>
      </c>
      <c r="B18" s="54"/>
      <c r="C18" s="54"/>
      <c r="D18" s="54"/>
      <c r="E18" s="78"/>
      <c r="F18" s="78"/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f t="shared" si="0"/>
        <v>0</v>
      </c>
      <c r="O18" s="79">
        <v>0</v>
      </c>
      <c r="P18" s="51"/>
      <c r="Q18" s="51"/>
    </row>
  </sheetData>
  <sheetProtection/>
  <mergeCells count="4">
    <mergeCell ref="A6:E6"/>
    <mergeCell ref="G8:O8"/>
    <mergeCell ref="D1:Q4"/>
    <mergeCell ref="F6:O6"/>
  </mergeCells>
  <dataValidations count="2">
    <dataValidation type="list" allowBlank="1" showInputMessage="1" showErrorMessage="1" sqref="B1:C1">
      <formula1>"On track,Limited delay,Major delay"</formula1>
    </dataValidation>
    <dataValidation type="list" allowBlank="1" showInputMessage="1" showErrorMessage="1" sqref="E9:E18">
      <formula1>"Result 1,APR 1,APR 2,APR 3,APR 4, APR 5,Final report"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8"/>
  <sheetViews>
    <sheetView showGridLines="0" zoomScalePageLayoutView="145" workbookViewId="0" topLeftCell="A1">
      <pane ySplit="7" topLeftCell="A8" activePane="bottomLeft" state="frozen"/>
      <selection pane="topLeft" activeCell="A1" sqref="A1"/>
      <selection pane="bottomLeft" activeCell="Q7" sqref="Q7"/>
    </sheetView>
  </sheetViews>
  <sheetFormatPr defaultColWidth="8.7109375" defaultRowHeight="15"/>
  <cols>
    <col min="1" max="1" width="22.8515625" style="40" customWidth="1"/>
    <col min="2" max="2" width="39.140625" style="40" customWidth="1"/>
    <col min="3" max="3" width="32.140625" style="40" customWidth="1"/>
    <col min="4" max="4" width="38.421875" style="40" customWidth="1"/>
    <col min="5" max="6" width="18.00390625" style="40" customWidth="1"/>
    <col min="7" max="7" width="11.00390625" style="41" customWidth="1"/>
    <col min="8" max="10" width="9.8515625" style="41" customWidth="1"/>
    <col min="11" max="11" width="9.421875" style="41" customWidth="1"/>
    <col min="12" max="12" width="10.7109375" style="41" customWidth="1"/>
    <col min="13" max="14" width="9.7109375" style="41" customWidth="1"/>
    <col min="15" max="15" width="10.00390625" style="41" customWidth="1"/>
    <col min="16" max="16" width="47.8515625" style="40" customWidth="1"/>
    <col min="17" max="17" width="60.7109375" style="40" customWidth="1"/>
    <col min="18" max="16384" width="8.7109375" style="40" customWidth="1"/>
  </cols>
  <sheetData>
    <row r="1" spans="1:17" ht="18" customHeight="1">
      <c r="A1" s="66" t="s">
        <v>44</v>
      </c>
      <c r="B1" s="80" t="s">
        <v>48</v>
      </c>
      <c r="C1" s="81"/>
      <c r="D1" s="92" t="s">
        <v>55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18" customHeight="1">
      <c r="A2" s="66" t="s">
        <v>73</v>
      </c>
      <c r="B2" s="67" t="s">
        <v>59</v>
      </c>
      <c r="C2" s="67" t="s">
        <v>60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8" customHeight="1">
      <c r="A3" s="66" t="s">
        <v>70</v>
      </c>
      <c r="B3" s="57"/>
      <c r="C3" s="57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8" customHeight="1">
      <c r="A4" s="66" t="s">
        <v>71</v>
      </c>
      <c r="B4" s="57"/>
      <c r="C4" s="57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s="45" customFormat="1" ht="15" customHeight="1">
      <c r="A5" s="42"/>
      <c r="B5" s="43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48" customFormat="1" ht="39.75" customHeight="1">
      <c r="A6" s="89" t="s">
        <v>61</v>
      </c>
      <c r="B6" s="90"/>
      <c r="C6" s="90"/>
      <c r="D6" s="90"/>
      <c r="E6" s="91"/>
      <c r="F6" s="89" t="s">
        <v>72</v>
      </c>
      <c r="G6" s="90"/>
      <c r="H6" s="90"/>
      <c r="I6" s="90"/>
      <c r="J6" s="90"/>
      <c r="K6" s="90"/>
      <c r="L6" s="90"/>
      <c r="M6" s="90"/>
      <c r="N6" s="90"/>
      <c r="O6" s="91"/>
      <c r="P6" s="49" t="s">
        <v>68</v>
      </c>
      <c r="Q6" s="50" t="s">
        <v>64</v>
      </c>
    </row>
    <row r="7" spans="1:17" s="47" customFormat="1" ht="31.5">
      <c r="A7" s="62" t="s">
        <v>67</v>
      </c>
      <c r="B7" s="62" t="s">
        <v>41</v>
      </c>
      <c r="C7" s="63" t="s">
        <v>46</v>
      </c>
      <c r="D7" s="63" t="s">
        <v>42</v>
      </c>
      <c r="E7" s="63" t="s">
        <v>47</v>
      </c>
      <c r="F7" s="63" t="s">
        <v>58</v>
      </c>
      <c r="G7" s="64" t="s">
        <v>36</v>
      </c>
      <c r="H7" s="87">
        <v>2018</v>
      </c>
      <c r="I7" s="87">
        <v>2019</v>
      </c>
      <c r="J7" s="87">
        <v>2020</v>
      </c>
      <c r="K7" s="87">
        <v>2021</v>
      </c>
      <c r="L7" s="87">
        <v>2022</v>
      </c>
      <c r="M7" s="87" t="s">
        <v>56</v>
      </c>
      <c r="N7" s="71" t="s">
        <v>50</v>
      </c>
      <c r="O7" s="64" t="s">
        <v>35</v>
      </c>
      <c r="P7" s="65" t="s">
        <v>63</v>
      </c>
      <c r="Q7" s="65" t="s">
        <v>43</v>
      </c>
    </row>
    <row r="8" spans="1:17" s="73" customFormat="1" ht="15">
      <c r="A8" s="68" t="s">
        <v>10</v>
      </c>
      <c r="B8" s="68"/>
      <c r="C8" s="68"/>
      <c r="D8" s="68"/>
      <c r="E8" s="77"/>
      <c r="F8" s="88"/>
      <c r="G8" s="101"/>
      <c r="H8" s="102"/>
      <c r="I8" s="102"/>
      <c r="J8" s="102"/>
      <c r="K8" s="102"/>
      <c r="L8" s="102"/>
      <c r="M8" s="102"/>
      <c r="N8" s="102"/>
      <c r="O8" s="103"/>
      <c r="P8" s="75"/>
      <c r="Q8" s="75"/>
    </row>
    <row r="9" spans="1:17" s="52" customFormat="1" ht="12.75">
      <c r="A9" s="54" t="s">
        <v>45</v>
      </c>
      <c r="B9" s="54"/>
      <c r="C9" s="54"/>
      <c r="D9" s="54"/>
      <c r="E9" s="78"/>
      <c r="F9" s="78"/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f>+H9+I9+J9+K9+L9+M9</f>
        <v>0</v>
      </c>
      <c r="O9" s="79">
        <v>0</v>
      </c>
      <c r="P9" s="51"/>
      <c r="Q9" s="51"/>
    </row>
    <row r="10" spans="1:17" s="52" customFormat="1" ht="12.75">
      <c r="A10" s="54" t="s">
        <v>45</v>
      </c>
      <c r="B10" s="54"/>
      <c r="C10" s="54"/>
      <c r="D10" s="54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f aca="true" t="shared" si="0" ref="N10:N18">+H10+I10+J10+K10+L10+M10</f>
        <v>0</v>
      </c>
      <c r="O10" s="79">
        <v>0</v>
      </c>
      <c r="P10" s="51"/>
      <c r="Q10" s="51"/>
    </row>
    <row r="11" spans="1:17" s="52" customFormat="1" ht="12.75">
      <c r="A11" s="54" t="s">
        <v>45</v>
      </c>
      <c r="B11" s="54"/>
      <c r="C11" s="54"/>
      <c r="D11" s="54"/>
      <c r="E11" s="78"/>
      <c r="F11" s="78"/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f t="shared" si="0"/>
        <v>0</v>
      </c>
      <c r="O11" s="79">
        <v>0</v>
      </c>
      <c r="P11" s="51"/>
      <c r="Q11" s="51"/>
    </row>
    <row r="12" spans="1:17" s="52" customFormat="1" ht="12.75">
      <c r="A12" s="54" t="s">
        <v>45</v>
      </c>
      <c r="B12" s="54"/>
      <c r="C12" s="54"/>
      <c r="D12" s="54"/>
      <c r="E12" s="78"/>
      <c r="F12" s="78"/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f t="shared" si="0"/>
        <v>0</v>
      </c>
      <c r="O12" s="79">
        <v>0</v>
      </c>
      <c r="P12" s="51"/>
      <c r="Q12" s="51"/>
    </row>
    <row r="13" spans="1:17" s="52" customFormat="1" ht="12.75">
      <c r="A13" s="54" t="s">
        <v>45</v>
      </c>
      <c r="B13" s="54"/>
      <c r="C13" s="54"/>
      <c r="D13" s="54"/>
      <c r="E13" s="78"/>
      <c r="F13" s="78"/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f t="shared" si="0"/>
        <v>0</v>
      </c>
      <c r="O13" s="79">
        <v>0</v>
      </c>
      <c r="P13" s="51"/>
      <c r="Q13" s="51"/>
    </row>
    <row r="14" spans="1:17" s="52" customFormat="1" ht="12.75">
      <c r="A14" s="54" t="s">
        <v>45</v>
      </c>
      <c r="B14" s="54"/>
      <c r="C14" s="54"/>
      <c r="D14" s="54"/>
      <c r="E14" s="78"/>
      <c r="F14" s="78"/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f t="shared" si="0"/>
        <v>0</v>
      </c>
      <c r="O14" s="79">
        <v>0</v>
      </c>
      <c r="P14" s="51"/>
      <c r="Q14" s="51"/>
    </row>
    <row r="15" spans="1:17" s="52" customFormat="1" ht="12.75">
      <c r="A15" s="54" t="s">
        <v>45</v>
      </c>
      <c r="B15" s="54"/>
      <c r="C15" s="54"/>
      <c r="D15" s="54"/>
      <c r="E15" s="78"/>
      <c r="F15" s="78"/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f t="shared" si="0"/>
        <v>0</v>
      </c>
      <c r="O15" s="79">
        <v>0</v>
      </c>
      <c r="P15" s="51"/>
      <c r="Q15" s="51"/>
    </row>
    <row r="16" spans="1:17" s="52" customFormat="1" ht="12.75">
      <c r="A16" s="54" t="s">
        <v>45</v>
      </c>
      <c r="B16" s="54"/>
      <c r="C16" s="54"/>
      <c r="D16" s="54"/>
      <c r="E16" s="78"/>
      <c r="F16" s="78"/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f t="shared" si="0"/>
        <v>0</v>
      </c>
      <c r="O16" s="79">
        <v>0</v>
      </c>
      <c r="P16" s="51"/>
      <c r="Q16" s="51"/>
    </row>
    <row r="17" spans="1:17" s="52" customFormat="1" ht="12.75">
      <c r="A17" s="54" t="s">
        <v>45</v>
      </c>
      <c r="B17" s="54"/>
      <c r="C17" s="54"/>
      <c r="D17" s="54"/>
      <c r="E17" s="78"/>
      <c r="F17" s="78"/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f t="shared" si="0"/>
        <v>0</v>
      </c>
      <c r="O17" s="79">
        <v>0</v>
      </c>
      <c r="P17" s="51"/>
      <c r="Q17" s="51"/>
    </row>
    <row r="18" spans="1:17" s="52" customFormat="1" ht="12.75">
      <c r="A18" s="54" t="s">
        <v>45</v>
      </c>
      <c r="B18" s="54"/>
      <c r="C18" s="54"/>
      <c r="D18" s="54"/>
      <c r="E18" s="78"/>
      <c r="F18" s="78"/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f t="shared" si="0"/>
        <v>0</v>
      </c>
      <c r="O18" s="79">
        <v>0</v>
      </c>
      <c r="P18" s="51"/>
      <c r="Q18" s="51"/>
    </row>
  </sheetData>
  <sheetProtection/>
  <mergeCells count="4">
    <mergeCell ref="A6:E6"/>
    <mergeCell ref="G8:O8"/>
    <mergeCell ref="D1:Q4"/>
    <mergeCell ref="F6:O6"/>
  </mergeCells>
  <dataValidations count="2">
    <dataValidation type="list" allowBlank="1" showInputMessage="1" showErrorMessage="1" sqref="E9:E18">
      <formula1>"Result 1,APR 1,APR 2,APR 3,APR 4, APR 5,Final report"</formula1>
    </dataValidation>
    <dataValidation type="list" allowBlank="1" showInputMessage="1" showErrorMessage="1" sqref="B1:C1">
      <formula1>"On track,Limited delay,Major delay"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8"/>
  <sheetViews>
    <sheetView showGridLines="0" zoomScalePageLayoutView="145" workbookViewId="0" topLeftCell="C1">
      <pane ySplit="7" topLeftCell="A8" activePane="bottomLeft" state="frozen"/>
      <selection pane="topLeft" activeCell="A1" sqref="A1"/>
      <selection pane="bottomLeft" activeCell="C2" sqref="C2"/>
    </sheetView>
  </sheetViews>
  <sheetFormatPr defaultColWidth="8.7109375" defaultRowHeight="15"/>
  <cols>
    <col min="1" max="1" width="22.8515625" style="40" customWidth="1"/>
    <col min="2" max="2" width="39.140625" style="40" customWidth="1"/>
    <col min="3" max="3" width="32.140625" style="40" customWidth="1"/>
    <col min="4" max="4" width="38.421875" style="40" customWidth="1"/>
    <col min="5" max="5" width="18.00390625" style="40" customWidth="1"/>
    <col min="6" max="6" width="47.8515625" style="40" customWidth="1"/>
    <col min="7" max="7" width="60.7109375" style="40" customWidth="1"/>
    <col min="8" max="16384" width="8.7109375" style="40" customWidth="1"/>
  </cols>
  <sheetData>
    <row r="1" spans="1:7" ht="18" customHeight="1">
      <c r="A1" s="66" t="s">
        <v>44</v>
      </c>
      <c r="B1" s="80" t="s">
        <v>48</v>
      </c>
      <c r="C1" s="81"/>
      <c r="D1" s="113" t="s">
        <v>57</v>
      </c>
      <c r="E1" s="114"/>
      <c r="F1" s="114"/>
      <c r="G1" s="115"/>
    </row>
    <row r="2" spans="1:7" ht="18" customHeight="1">
      <c r="A2" s="66" t="s">
        <v>73</v>
      </c>
      <c r="B2" s="67" t="s">
        <v>59</v>
      </c>
      <c r="C2" s="67" t="s">
        <v>60</v>
      </c>
      <c r="D2" s="116"/>
      <c r="E2" s="117"/>
      <c r="F2" s="117"/>
      <c r="G2" s="118"/>
    </row>
    <row r="3" spans="1:7" ht="18" customHeight="1">
      <c r="A3" s="66" t="s">
        <v>70</v>
      </c>
      <c r="B3" s="57"/>
      <c r="C3" s="57"/>
      <c r="D3" s="116"/>
      <c r="E3" s="117"/>
      <c r="F3" s="117"/>
      <c r="G3" s="118"/>
    </row>
    <row r="4" spans="1:7" ht="18" customHeight="1">
      <c r="A4" s="66" t="s">
        <v>71</v>
      </c>
      <c r="B4" s="57"/>
      <c r="C4" s="57"/>
      <c r="D4" s="119"/>
      <c r="E4" s="120"/>
      <c r="F4" s="120"/>
      <c r="G4" s="121"/>
    </row>
    <row r="5" spans="1:7" s="45" customFormat="1" ht="15" customHeight="1">
      <c r="A5" s="42"/>
      <c r="B5" s="43"/>
      <c r="C5" s="44"/>
      <c r="D5" s="46"/>
      <c r="E5" s="46"/>
      <c r="F5" s="46"/>
      <c r="G5" s="46"/>
    </row>
    <row r="6" spans="1:7" s="48" customFormat="1" ht="39.75" customHeight="1">
      <c r="A6" s="89" t="s">
        <v>61</v>
      </c>
      <c r="B6" s="90"/>
      <c r="C6" s="90"/>
      <c r="D6" s="90"/>
      <c r="E6" s="91"/>
      <c r="F6" s="49" t="s">
        <v>68</v>
      </c>
      <c r="G6" s="50" t="s">
        <v>64</v>
      </c>
    </row>
    <row r="7" spans="1:7" s="47" customFormat="1" ht="15.75">
      <c r="A7" s="62" t="s">
        <v>67</v>
      </c>
      <c r="B7" s="62" t="s">
        <v>41</v>
      </c>
      <c r="C7" s="63" t="s">
        <v>46</v>
      </c>
      <c r="D7" s="63" t="s">
        <v>42</v>
      </c>
      <c r="E7" s="63" t="s">
        <v>47</v>
      </c>
      <c r="F7" s="65" t="s">
        <v>63</v>
      </c>
      <c r="G7" s="65" t="s">
        <v>43</v>
      </c>
    </row>
    <row r="8" spans="1:7" s="73" customFormat="1" ht="12.75">
      <c r="A8" s="68" t="s">
        <v>10</v>
      </c>
      <c r="B8" s="68"/>
      <c r="C8" s="68"/>
      <c r="D8" s="68"/>
      <c r="E8" s="77"/>
      <c r="F8" s="75"/>
      <c r="G8" s="75"/>
    </row>
    <row r="9" spans="1:7" s="52" customFormat="1" ht="12.75">
      <c r="A9" s="54" t="s">
        <v>45</v>
      </c>
      <c r="B9" s="54"/>
      <c r="C9" s="54"/>
      <c r="D9" s="54"/>
      <c r="E9" s="78"/>
      <c r="F9" s="51"/>
      <c r="G9" s="51"/>
    </row>
    <row r="10" spans="1:7" s="52" customFormat="1" ht="12.75">
      <c r="A10" s="54" t="s">
        <v>45</v>
      </c>
      <c r="B10" s="54"/>
      <c r="C10" s="54"/>
      <c r="D10" s="54"/>
      <c r="E10" s="78"/>
      <c r="F10" s="51"/>
      <c r="G10" s="51"/>
    </row>
    <row r="11" spans="1:7" s="52" customFormat="1" ht="12.75">
      <c r="A11" s="54" t="s">
        <v>45</v>
      </c>
      <c r="B11" s="54"/>
      <c r="C11" s="54"/>
      <c r="D11" s="54"/>
      <c r="E11" s="78"/>
      <c r="F11" s="51"/>
      <c r="G11" s="51"/>
    </row>
    <row r="12" spans="1:7" s="52" customFormat="1" ht="12.75">
      <c r="A12" s="54" t="s">
        <v>45</v>
      </c>
      <c r="B12" s="54"/>
      <c r="C12" s="54"/>
      <c r="D12" s="54"/>
      <c r="E12" s="78"/>
      <c r="F12" s="51"/>
      <c r="G12" s="51"/>
    </row>
    <row r="13" spans="1:7" ht="12.75">
      <c r="A13" s="54" t="s">
        <v>45</v>
      </c>
      <c r="B13" s="54"/>
      <c r="C13" s="54"/>
      <c r="D13" s="54"/>
      <c r="E13" s="78"/>
      <c r="F13" s="51"/>
      <c r="G13" s="51"/>
    </row>
    <row r="14" spans="1:7" s="52" customFormat="1" ht="12.75">
      <c r="A14" s="54" t="s">
        <v>45</v>
      </c>
      <c r="B14" s="54"/>
      <c r="C14" s="54"/>
      <c r="D14" s="54"/>
      <c r="E14" s="78"/>
      <c r="F14" s="51"/>
      <c r="G14" s="51"/>
    </row>
    <row r="15" spans="1:7" s="52" customFormat="1" ht="12.75">
      <c r="A15" s="54" t="s">
        <v>45</v>
      </c>
      <c r="B15" s="54"/>
      <c r="C15" s="54"/>
      <c r="D15" s="54"/>
      <c r="E15" s="78"/>
      <c r="F15" s="51"/>
      <c r="G15" s="51"/>
    </row>
    <row r="16" spans="1:7" s="52" customFormat="1" ht="12.75">
      <c r="A16" s="54" t="s">
        <v>45</v>
      </c>
      <c r="B16" s="54"/>
      <c r="C16" s="54"/>
      <c r="D16" s="54"/>
      <c r="E16" s="78"/>
      <c r="F16" s="51"/>
      <c r="G16" s="51"/>
    </row>
    <row r="17" spans="1:7" s="52" customFormat="1" ht="12.75">
      <c r="A17" s="54" t="s">
        <v>45</v>
      </c>
      <c r="B17" s="54"/>
      <c r="C17" s="54"/>
      <c r="D17" s="54"/>
      <c r="E17" s="78"/>
      <c r="F17" s="51"/>
      <c r="G17" s="51"/>
    </row>
    <row r="18" spans="1:7" ht="12.75">
      <c r="A18" s="54" t="s">
        <v>45</v>
      </c>
      <c r="B18" s="54"/>
      <c r="C18" s="54"/>
      <c r="D18" s="54"/>
      <c r="E18" s="78"/>
      <c r="F18" s="51"/>
      <c r="G18" s="51"/>
    </row>
  </sheetData>
  <sheetProtection/>
  <mergeCells count="2">
    <mergeCell ref="A6:E6"/>
    <mergeCell ref="D1:G4"/>
  </mergeCells>
  <dataValidations count="2">
    <dataValidation type="list" allowBlank="1" showInputMessage="1" showErrorMessage="1" sqref="B1:C1">
      <formula1>"On track,Limited delay,Major delay"</formula1>
    </dataValidation>
    <dataValidation type="list" allowBlank="1" showInputMessage="1" showErrorMessage="1" sqref="E9:E18">
      <formula1>"Result 1,APR 1,APR 2,APR 3,APR 4, APR 5,Final report"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73"/>
  <sheetViews>
    <sheetView showGridLines="0" zoomScale="70" zoomScaleNormal="70" zoomScalePageLayoutView="125" workbookViewId="0" topLeftCell="A1">
      <pane ySplit="2" topLeftCell="A27" activePane="bottomLeft" state="frozen"/>
      <selection pane="topLeft" activeCell="A1" sqref="A1"/>
      <selection pane="bottomLeft" activeCell="O20" sqref="O20:O21"/>
    </sheetView>
  </sheetViews>
  <sheetFormatPr defaultColWidth="8.7109375" defaultRowHeight="15"/>
  <cols>
    <col min="1" max="1" width="13.421875" style="1" customWidth="1"/>
    <col min="2" max="2" width="10.421875" style="1" customWidth="1"/>
    <col min="3" max="3" width="32.421875" style="4" customWidth="1"/>
    <col min="4" max="4" width="12.28125" style="3" bestFit="1" customWidth="1"/>
    <col min="5" max="12" width="14.00390625" style="2" customWidth="1"/>
    <col min="13" max="13" width="15.00390625" style="2" customWidth="1"/>
    <col min="14" max="14" width="12.421875" style="2" customWidth="1"/>
    <col min="15" max="15" width="45.00390625" style="1" customWidth="1"/>
    <col min="16" max="16" width="34.421875" style="1" customWidth="1"/>
    <col min="17" max="17" width="18.7109375" style="1" customWidth="1"/>
    <col min="18" max="16384" width="8.7109375" style="1" customWidth="1"/>
  </cols>
  <sheetData>
    <row r="1" spans="1:15" ht="35.25" customHeight="1" thickBot="1">
      <c r="A1" s="182" t="s">
        <v>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6" ht="12.75">
      <c r="A2" s="84" t="s">
        <v>40</v>
      </c>
      <c r="B2" s="85" t="s">
        <v>39</v>
      </c>
      <c r="C2" s="84" t="s">
        <v>38</v>
      </c>
      <c r="D2" s="84" t="s">
        <v>37</v>
      </c>
      <c r="E2" s="85" t="s">
        <v>36</v>
      </c>
      <c r="F2" s="84">
        <v>2018</v>
      </c>
      <c r="G2" s="84">
        <v>2019</v>
      </c>
      <c r="H2" s="84">
        <v>2020</v>
      </c>
      <c r="I2" s="84">
        <v>2021</v>
      </c>
      <c r="J2" s="84">
        <v>2022</v>
      </c>
      <c r="K2" s="84" t="s">
        <v>56</v>
      </c>
      <c r="L2" s="84" t="s">
        <v>56</v>
      </c>
      <c r="M2" s="85" t="s">
        <v>50</v>
      </c>
      <c r="N2" s="85" t="s">
        <v>35</v>
      </c>
      <c r="O2" s="85" t="s">
        <v>34</v>
      </c>
      <c r="P2" s="39" t="s">
        <v>33</v>
      </c>
    </row>
    <row r="3" spans="1:16" ht="12.75">
      <c r="A3" s="136" t="s">
        <v>5</v>
      </c>
      <c r="B3" s="155" t="s">
        <v>28</v>
      </c>
      <c r="C3" s="137" t="s">
        <v>32</v>
      </c>
      <c r="D3" s="138" t="s">
        <v>0</v>
      </c>
      <c r="E3" s="141"/>
      <c r="F3" s="122"/>
      <c r="G3" s="122"/>
      <c r="H3" s="122"/>
      <c r="I3" s="122"/>
      <c r="J3" s="122"/>
      <c r="K3" s="122"/>
      <c r="L3" s="122"/>
      <c r="M3" s="122">
        <f>+F3+G3+H3+I3+J3+K3+L3</f>
        <v>0</v>
      </c>
      <c r="N3" s="141"/>
      <c r="O3" s="131" t="s">
        <v>51</v>
      </c>
      <c r="P3" s="147" t="s">
        <v>31</v>
      </c>
    </row>
    <row r="4" spans="1:16" ht="12.75">
      <c r="A4" s="136"/>
      <c r="B4" s="155"/>
      <c r="C4" s="137"/>
      <c r="D4" s="138"/>
      <c r="E4" s="141"/>
      <c r="F4" s="123"/>
      <c r="G4" s="126"/>
      <c r="H4" s="126"/>
      <c r="I4" s="126"/>
      <c r="J4" s="126"/>
      <c r="K4" s="123"/>
      <c r="L4" s="123"/>
      <c r="M4" s="126"/>
      <c r="N4" s="141"/>
      <c r="O4" s="129"/>
      <c r="P4" s="148"/>
    </row>
    <row r="5" spans="1:16" ht="12.75">
      <c r="A5" s="136"/>
      <c r="B5" s="155"/>
      <c r="C5" s="140" t="s">
        <v>3</v>
      </c>
      <c r="D5" s="138" t="s">
        <v>0</v>
      </c>
      <c r="E5" s="141"/>
      <c r="F5" s="122"/>
      <c r="G5" s="134"/>
      <c r="H5" s="122"/>
      <c r="I5" s="122"/>
      <c r="J5" s="122"/>
      <c r="K5" s="122"/>
      <c r="L5" s="122"/>
      <c r="M5" s="122">
        <f>+F5+G5+H5+I5+J5+K5+L5</f>
        <v>0</v>
      </c>
      <c r="N5" s="141"/>
      <c r="O5" s="132"/>
      <c r="P5" s="148"/>
    </row>
    <row r="6" spans="1:16" ht="12.75" customHeight="1">
      <c r="A6" s="136"/>
      <c r="B6" s="155"/>
      <c r="C6" s="140"/>
      <c r="D6" s="138"/>
      <c r="E6" s="141"/>
      <c r="F6" s="123"/>
      <c r="G6" s="135"/>
      <c r="H6" s="135"/>
      <c r="I6" s="135"/>
      <c r="J6" s="135"/>
      <c r="K6" s="123"/>
      <c r="L6" s="123"/>
      <c r="M6" s="126"/>
      <c r="N6" s="141"/>
      <c r="O6" s="133"/>
      <c r="P6" s="148"/>
    </row>
    <row r="7" spans="1:16" ht="12.75">
      <c r="A7" s="136"/>
      <c r="B7" s="155"/>
      <c r="C7" s="140" t="s">
        <v>2</v>
      </c>
      <c r="D7" s="138" t="s">
        <v>0</v>
      </c>
      <c r="E7" s="141"/>
      <c r="F7" s="122"/>
      <c r="G7" s="122"/>
      <c r="H7" s="122"/>
      <c r="I7" s="122"/>
      <c r="J7" s="122"/>
      <c r="K7" s="122"/>
      <c r="L7" s="122"/>
      <c r="M7" s="122">
        <f>+F7+G7+H7+I7+J7+K7+L7</f>
        <v>0</v>
      </c>
      <c r="N7" s="141"/>
      <c r="O7" s="131" t="s">
        <v>52</v>
      </c>
      <c r="P7" s="148"/>
    </row>
    <row r="8" spans="1:16" ht="27.75" customHeight="1">
      <c r="A8" s="136"/>
      <c r="B8" s="155"/>
      <c r="C8" s="140"/>
      <c r="D8" s="138"/>
      <c r="E8" s="141"/>
      <c r="F8" s="123"/>
      <c r="G8" s="126"/>
      <c r="H8" s="126"/>
      <c r="I8" s="126"/>
      <c r="J8" s="126"/>
      <c r="K8" s="123"/>
      <c r="L8" s="123"/>
      <c r="M8" s="126"/>
      <c r="N8" s="141"/>
      <c r="O8" s="129"/>
      <c r="P8" s="148"/>
    </row>
    <row r="9" spans="1:16" ht="12.75">
      <c r="A9" s="136"/>
      <c r="B9" s="155"/>
      <c r="C9" s="37" t="s">
        <v>1</v>
      </c>
      <c r="D9" s="17" t="s">
        <v>0</v>
      </c>
      <c r="E9" s="82"/>
      <c r="F9" s="82"/>
      <c r="G9" s="82"/>
      <c r="H9" s="82"/>
      <c r="I9" s="82"/>
      <c r="J9" s="82"/>
      <c r="K9" s="82"/>
      <c r="L9" s="82"/>
      <c r="M9" s="82">
        <f>+F9+G9+H9+I9+J9+K9++L9</f>
        <v>0</v>
      </c>
      <c r="N9" s="82"/>
      <c r="O9" s="38"/>
      <c r="P9" s="148"/>
    </row>
    <row r="10" spans="1:15" ht="12.75">
      <c r="A10" s="136" t="s">
        <v>10</v>
      </c>
      <c r="B10" s="138" t="s">
        <v>28</v>
      </c>
      <c r="C10" s="137" t="s">
        <v>30</v>
      </c>
      <c r="D10" s="138" t="s">
        <v>0</v>
      </c>
      <c r="E10" s="141"/>
      <c r="F10" s="122"/>
      <c r="G10" s="122"/>
      <c r="H10" s="122"/>
      <c r="I10" s="122"/>
      <c r="J10" s="122"/>
      <c r="K10" s="122"/>
      <c r="L10" s="122"/>
      <c r="M10" s="122">
        <f>+F10+G10+H10+I10+J10+K10+L10</f>
        <v>0</v>
      </c>
      <c r="N10" s="141"/>
      <c r="O10" s="142"/>
    </row>
    <row r="11" spans="1:15" ht="12.75">
      <c r="A11" s="136"/>
      <c r="B11" s="138"/>
      <c r="C11" s="137"/>
      <c r="D11" s="138"/>
      <c r="E11" s="141"/>
      <c r="F11" s="127"/>
      <c r="G11" s="130"/>
      <c r="H11" s="130"/>
      <c r="I11" s="130"/>
      <c r="J11" s="130"/>
      <c r="K11" s="127"/>
      <c r="L11" s="127"/>
      <c r="M11" s="130"/>
      <c r="N11" s="141"/>
      <c r="O11" s="142"/>
    </row>
    <row r="12" spans="1:15" ht="12.75">
      <c r="A12" s="136"/>
      <c r="B12" s="138"/>
      <c r="C12" s="137"/>
      <c r="D12" s="138"/>
      <c r="E12" s="141"/>
      <c r="F12" s="127"/>
      <c r="G12" s="130"/>
      <c r="H12" s="130"/>
      <c r="I12" s="130"/>
      <c r="J12" s="130"/>
      <c r="K12" s="127"/>
      <c r="L12" s="127"/>
      <c r="M12" s="130"/>
      <c r="N12" s="141"/>
      <c r="O12" s="142"/>
    </row>
    <row r="13" spans="1:15" ht="12.75">
      <c r="A13" s="136"/>
      <c r="B13" s="138"/>
      <c r="C13" s="137"/>
      <c r="D13" s="138"/>
      <c r="E13" s="141"/>
      <c r="F13" s="123"/>
      <c r="G13" s="126"/>
      <c r="H13" s="126"/>
      <c r="I13" s="126"/>
      <c r="J13" s="126"/>
      <c r="K13" s="123"/>
      <c r="L13" s="123"/>
      <c r="M13" s="126"/>
      <c r="N13" s="141"/>
      <c r="O13" s="142"/>
    </row>
    <row r="14" spans="1:15" ht="12.75">
      <c r="A14" s="136"/>
      <c r="B14" s="138"/>
      <c r="C14" s="37" t="s">
        <v>74</v>
      </c>
      <c r="D14" s="17" t="s">
        <v>0</v>
      </c>
      <c r="E14" s="82"/>
      <c r="F14" s="82"/>
      <c r="G14" s="82"/>
      <c r="H14" s="82"/>
      <c r="I14" s="82"/>
      <c r="J14" s="82"/>
      <c r="K14" s="82"/>
      <c r="L14" s="82"/>
      <c r="M14" s="82">
        <f>+F14+G14+H14+I14+J14+K14+L14</f>
        <v>0</v>
      </c>
      <c r="N14" s="82"/>
      <c r="O14" s="36"/>
    </row>
    <row r="15" spans="1:15" ht="25.5">
      <c r="A15" s="136"/>
      <c r="B15" s="138"/>
      <c r="C15" s="37" t="s">
        <v>75</v>
      </c>
      <c r="D15" s="17" t="s">
        <v>0</v>
      </c>
      <c r="E15" s="82"/>
      <c r="F15" s="82"/>
      <c r="G15" s="82"/>
      <c r="H15" s="82"/>
      <c r="I15" s="82"/>
      <c r="J15" s="82"/>
      <c r="K15" s="82"/>
      <c r="L15" s="82"/>
      <c r="M15" s="82">
        <f>+F15+G15+H15+I15+J15+K15+L15</f>
        <v>0</v>
      </c>
      <c r="N15" s="82"/>
      <c r="O15" s="36"/>
    </row>
    <row r="16" spans="1:15" ht="12.75">
      <c r="A16" s="136"/>
      <c r="B16" s="138"/>
      <c r="C16" s="37" t="s">
        <v>7</v>
      </c>
      <c r="D16" s="17" t="s">
        <v>0</v>
      </c>
      <c r="E16" s="82"/>
      <c r="F16" s="82"/>
      <c r="G16" s="82"/>
      <c r="H16" s="82"/>
      <c r="I16" s="82"/>
      <c r="J16" s="82"/>
      <c r="K16" s="82"/>
      <c r="L16" s="82"/>
      <c r="M16" s="82">
        <f>+F16+G16+H16+I16+J16+K16+L16</f>
        <v>0</v>
      </c>
      <c r="N16" s="82"/>
      <c r="O16" s="36"/>
    </row>
    <row r="17" spans="1:17" ht="15.75" customHeight="1">
      <c r="A17" s="152" t="s">
        <v>29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/>
      <c r="P17" s="35"/>
      <c r="Q17" s="23"/>
    </row>
    <row r="18" spans="1:18" ht="31.5" customHeight="1">
      <c r="A18" s="136"/>
      <c r="B18" s="138" t="s">
        <v>28</v>
      </c>
      <c r="C18" s="137" t="s">
        <v>27</v>
      </c>
      <c r="D18" s="138" t="s">
        <v>26</v>
      </c>
      <c r="E18" s="139" t="s">
        <v>25</v>
      </c>
      <c r="F18" s="122"/>
      <c r="G18" s="122"/>
      <c r="H18" s="122"/>
      <c r="I18" s="122"/>
      <c r="J18" s="122"/>
      <c r="K18" s="122"/>
      <c r="L18" s="122"/>
      <c r="M18" s="122">
        <f>+F18+G18+H18+I18+J18+K18+L18</f>
        <v>0</v>
      </c>
      <c r="N18" s="158"/>
      <c r="O18" s="159" t="s">
        <v>92</v>
      </c>
      <c r="P18" s="24"/>
      <c r="Q18" s="156"/>
      <c r="R18" s="31"/>
    </row>
    <row r="19" spans="1:18" ht="36.75" customHeight="1">
      <c r="A19" s="136"/>
      <c r="B19" s="138"/>
      <c r="C19" s="137"/>
      <c r="D19" s="138"/>
      <c r="E19" s="139"/>
      <c r="F19" s="123"/>
      <c r="G19" s="125"/>
      <c r="H19" s="125"/>
      <c r="I19" s="125"/>
      <c r="J19" s="125"/>
      <c r="K19" s="123"/>
      <c r="L19" s="123"/>
      <c r="M19" s="125"/>
      <c r="N19" s="158"/>
      <c r="O19" s="159"/>
      <c r="P19" s="34"/>
      <c r="Q19" s="156"/>
      <c r="R19" s="31"/>
    </row>
    <row r="20" spans="1:18" ht="27.75" customHeight="1">
      <c r="A20" s="157"/>
      <c r="B20" s="138" t="s">
        <v>22</v>
      </c>
      <c r="C20" s="160" t="s">
        <v>24</v>
      </c>
      <c r="D20" s="138" t="s">
        <v>20</v>
      </c>
      <c r="E20" s="176" t="s">
        <v>77</v>
      </c>
      <c r="F20" s="177"/>
      <c r="G20" s="177"/>
      <c r="H20" s="177"/>
      <c r="I20" s="177"/>
      <c r="J20" s="177"/>
      <c r="K20" s="177"/>
      <c r="L20" s="177"/>
      <c r="M20" s="177"/>
      <c r="N20" s="178"/>
      <c r="O20" s="128"/>
      <c r="P20" s="33"/>
      <c r="Q20" s="31"/>
      <c r="R20" s="31"/>
    </row>
    <row r="21" spans="1:18" ht="21" customHeight="1">
      <c r="A21" s="157"/>
      <c r="B21" s="138"/>
      <c r="C21" s="161"/>
      <c r="D21" s="138"/>
      <c r="E21" s="179"/>
      <c r="F21" s="180"/>
      <c r="G21" s="180"/>
      <c r="H21" s="180"/>
      <c r="I21" s="180"/>
      <c r="J21" s="180"/>
      <c r="K21" s="180"/>
      <c r="L21" s="180"/>
      <c r="M21" s="180"/>
      <c r="N21" s="181"/>
      <c r="O21" s="129"/>
      <c r="P21" s="33"/>
      <c r="Q21" s="32"/>
      <c r="R21" s="31"/>
    </row>
    <row r="22" spans="1:17" ht="15" customHeight="1">
      <c r="A22" s="136"/>
      <c r="B22" s="138" t="s">
        <v>22</v>
      </c>
      <c r="C22" s="137" t="s">
        <v>23</v>
      </c>
      <c r="D22" s="138" t="s">
        <v>20</v>
      </c>
      <c r="E22" s="176" t="s">
        <v>78</v>
      </c>
      <c r="F22" s="177"/>
      <c r="G22" s="177"/>
      <c r="H22" s="177"/>
      <c r="I22" s="177"/>
      <c r="J22" s="177"/>
      <c r="K22" s="177"/>
      <c r="L22" s="177"/>
      <c r="M22" s="177"/>
      <c r="N22" s="178"/>
      <c r="O22" s="128"/>
      <c r="P22" s="24"/>
      <c r="Q22" s="23"/>
    </row>
    <row r="23" spans="1:17" ht="39" customHeight="1">
      <c r="A23" s="136"/>
      <c r="B23" s="138"/>
      <c r="C23" s="137"/>
      <c r="D23" s="138"/>
      <c r="E23" s="179"/>
      <c r="F23" s="180"/>
      <c r="G23" s="180"/>
      <c r="H23" s="180"/>
      <c r="I23" s="180"/>
      <c r="J23" s="180"/>
      <c r="K23" s="180"/>
      <c r="L23" s="180"/>
      <c r="M23" s="180"/>
      <c r="N23" s="181"/>
      <c r="O23" s="129"/>
      <c r="P23" s="24"/>
      <c r="Q23" s="23"/>
    </row>
    <row r="24" spans="1:17" ht="35.25" customHeight="1">
      <c r="A24" s="136"/>
      <c r="B24" s="138" t="s">
        <v>22</v>
      </c>
      <c r="C24" s="137" t="s">
        <v>21</v>
      </c>
      <c r="D24" s="138" t="s">
        <v>20</v>
      </c>
      <c r="E24" s="176" t="s">
        <v>79</v>
      </c>
      <c r="F24" s="177"/>
      <c r="G24" s="177"/>
      <c r="H24" s="177"/>
      <c r="I24" s="177"/>
      <c r="J24" s="177"/>
      <c r="K24" s="177"/>
      <c r="L24" s="177"/>
      <c r="M24" s="177"/>
      <c r="N24" s="178"/>
      <c r="O24" s="128"/>
      <c r="P24" s="24"/>
      <c r="Q24" s="23"/>
    </row>
    <row r="25" spans="1:17" ht="20.25" customHeight="1">
      <c r="A25" s="136"/>
      <c r="B25" s="138"/>
      <c r="C25" s="137"/>
      <c r="D25" s="138"/>
      <c r="E25" s="179"/>
      <c r="F25" s="180"/>
      <c r="G25" s="180"/>
      <c r="H25" s="180"/>
      <c r="I25" s="180"/>
      <c r="J25" s="180"/>
      <c r="K25" s="180"/>
      <c r="L25" s="180"/>
      <c r="M25" s="180"/>
      <c r="N25" s="181"/>
      <c r="O25" s="129"/>
      <c r="P25" s="24"/>
      <c r="Q25" s="23"/>
    </row>
    <row r="26" spans="1:17" ht="12.75">
      <c r="A26" s="30"/>
      <c r="B26" s="29" t="s">
        <v>88</v>
      </c>
      <c r="C26" s="28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5"/>
      <c r="P26" s="24"/>
      <c r="Q26" s="23"/>
    </row>
    <row r="27" spans="1:15" ht="15.75" customHeight="1">
      <c r="A27" s="22"/>
      <c r="B27" s="169" t="s">
        <v>19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0"/>
    </row>
    <row r="28" spans="1:15" ht="15" customHeight="1">
      <c r="A28" s="166" t="s">
        <v>5</v>
      </c>
      <c r="B28" s="138" t="s">
        <v>80</v>
      </c>
      <c r="C28" s="137" t="s">
        <v>18</v>
      </c>
      <c r="D28" s="138" t="s">
        <v>17</v>
      </c>
      <c r="E28" s="158"/>
      <c r="F28" s="122"/>
      <c r="G28" s="122"/>
      <c r="H28" s="122"/>
      <c r="I28" s="122"/>
      <c r="J28" s="122"/>
      <c r="K28" s="122"/>
      <c r="L28" s="122"/>
      <c r="M28" s="122">
        <f>+F28+G28+H28+I28+J28+K28+L28</f>
        <v>0</v>
      </c>
      <c r="N28" s="158"/>
      <c r="O28" s="171"/>
    </row>
    <row r="29" spans="1:15" ht="12.75">
      <c r="A29" s="166"/>
      <c r="B29" s="138"/>
      <c r="C29" s="137"/>
      <c r="D29" s="138"/>
      <c r="E29" s="158"/>
      <c r="F29" s="123"/>
      <c r="G29" s="126"/>
      <c r="H29" s="126"/>
      <c r="I29" s="126"/>
      <c r="J29" s="126"/>
      <c r="K29" s="123"/>
      <c r="L29" s="123"/>
      <c r="M29" s="126"/>
      <c r="N29" s="158"/>
      <c r="O29" s="171"/>
    </row>
    <row r="30" spans="1:15" ht="15" customHeight="1">
      <c r="A30" s="166" t="s">
        <v>10</v>
      </c>
      <c r="B30" s="138" t="s">
        <v>80</v>
      </c>
      <c r="C30" s="137" t="s">
        <v>16</v>
      </c>
      <c r="D30" s="138" t="s">
        <v>15</v>
      </c>
      <c r="E30" s="158"/>
      <c r="F30" s="122"/>
      <c r="G30" s="122"/>
      <c r="H30" s="122"/>
      <c r="I30" s="122"/>
      <c r="J30" s="122"/>
      <c r="K30" s="122"/>
      <c r="L30" s="122"/>
      <c r="M30" s="122">
        <f>+F30+G30+H30+I30+J30+K30+L30</f>
        <v>0</v>
      </c>
      <c r="N30" s="158"/>
      <c r="O30" s="171"/>
    </row>
    <row r="31" spans="1:15" ht="12.75">
      <c r="A31" s="166"/>
      <c r="B31" s="138"/>
      <c r="C31" s="137"/>
      <c r="D31" s="138"/>
      <c r="E31" s="158"/>
      <c r="F31" s="127"/>
      <c r="G31" s="124"/>
      <c r="H31" s="124"/>
      <c r="I31" s="124"/>
      <c r="J31" s="124"/>
      <c r="K31" s="127"/>
      <c r="L31" s="127"/>
      <c r="M31" s="124"/>
      <c r="N31" s="158"/>
      <c r="O31" s="171"/>
    </row>
    <row r="32" spans="1:15" ht="12.75">
      <c r="A32" s="166"/>
      <c r="B32" s="138"/>
      <c r="C32" s="137"/>
      <c r="D32" s="138"/>
      <c r="E32" s="158"/>
      <c r="F32" s="123"/>
      <c r="G32" s="125"/>
      <c r="H32" s="125"/>
      <c r="I32" s="125"/>
      <c r="J32" s="125"/>
      <c r="K32" s="123"/>
      <c r="L32" s="123"/>
      <c r="M32" s="125"/>
      <c r="N32" s="158"/>
      <c r="O32" s="171"/>
    </row>
    <row r="33" spans="1:15" ht="18" customHeight="1">
      <c r="A33" s="21"/>
      <c r="B33" s="149" t="s">
        <v>14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1"/>
    </row>
    <row r="34" spans="1:16" ht="42" customHeight="1">
      <c r="A34" s="166" t="s">
        <v>5</v>
      </c>
      <c r="B34" s="138" t="s">
        <v>80</v>
      </c>
      <c r="C34" s="137" t="s">
        <v>81</v>
      </c>
      <c r="D34" s="175" t="s">
        <v>0</v>
      </c>
      <c r="E34" s="158"/>
      <c r="F34" s="122"/>
      <c r="G34" s="122"/>
      <c r="H34" s="122"/>
      <c r="I34" s="122"/>
      <c r="J34" s="122"/>
      <c r="K34" s="122"/>
      <c r="L34" s="122"/>
      <c r="M34" s="122">
        <f>+F34+G34+H34+I34+J34+K34+L34</f>
        <v>0</v>
      </c>
      <c r="N34" s="158"/>
      <c r="O34" s="171"/>
      <c r="P34" s="143" t="s">
        <v>13</v>
      </c>
    </row>
    <row r="35" spans="1:16" ht="29.25" customHeight="1">
      <c r="A35" s="166"/>
      <c r="B35" s="138"/>
      <c r="C35" s="137"/>
      <c r="D35" s="175"/>
      <c r="E35" s="158"/>
      <c r="F35" s="123"/>
      <c r="G35" s="126"/>
      <c r="H35" s="126"/>
      <c r="I35" s="126"/>
      <c r="J35" s="126"/>
      <c r="K35" s="123"/>
      <c r="L35" s="123"/>
      <c r="M35" s="126"/>
      <c r="N35" s="158"/>
      <c r="O35" s="171"/>
      <c r="P35" s="144"/>
    </row>
    <row r="36" spans="1:16" ht="38.25" customHeight="1">
      <c r="A36" s="166" t="s">
        <v>10</v>
      </c>
      <c r="B36" s="138" t="s">
        <v>80</v>
      </c>
      <c r="C36" s="20" t="s">
        <v>82</v>
      </c>
      <c r="D36" s="12" t="s">
        <v>0</v>
      </c>
      <c r="E36" s="11"/>
      <c r="F36" s="11"/>
      <c r="G36" s="11"/>
      <c r="H36" s="11"/>
      <c r="I36" s="11"/>
      <c r="J36" s="11"/>
      <c r="K36" s="11"/>
      <c r="L36" s="11"/>
      <c r="M36" s="82">
        <f>+F36+G36+H36+I36+J36+K36+L36</f>
        <v>0</v>
      </c>
      <c r="N36" s="11"/>
      <c r="O36" s="14"/>
      <c r="P36" s="143" t="s">
        <v>13</v>
      </c>
    </row>
    <row r="37" spans="1:16" ht="12.75" customHeight="1">
      <c r="A37" s="166"/>
      <c r="B37" s="138"/>
      <c r="C37" s="13" t="s">
        <v>6</v>
      </c>
      <c r="D37" s="12" t="s">
        <v>0</v>
      </c>
      <c r="E37" s="11"/>
      <c r="F37" s="11"/>
      <c r="G37" s="11"/>
      <c r="H37" s="11"/>
      <c r="I37" s="11"/>
      <c r="J37" s="11"/>
      <c r="K37" s="11"/>
      <c r="L37" s="11"/>
      <c r="M37" s="82">
        <f>+F37+G37+H37+I37+J37+K37+L37</f>
        <v>0</v>
      </c>
      <c r="N37" s="11"/>
      <c r="O37" s="14"/>
      <c r="P37" s="145"/>
    </row>
    <row r="38" spans="1:16" ht="27.75" customHeight="1">
      <c r="A38" s="166"/>
      <c r="B38" s="138"/>
      <c r="C38" s="13" t="s">
        <v>7</v>
      </c>
      <c r="D38" s="12" t="s">
        <v>0</v>
      </c>
      <c r="E38" s="11"/>
      <c r="F38" s="11"/>
      <c r="G38" s="11"/>
      <c r="H38" s="11"/>
      <c r="I38" s="11"/>
      <c r="J38" s="11"/>
      <c r="K38" s="11"/>
      <c r="L38" s="11"/>
      <c r="M38" s="82">
        <f>+F38+G38+H38+I38+J38+K38+L38</f>
        <v>0</v>
      </c>
      <c r="N38" s="11"/>
      <c r="O38" s="14"/>
      <c r="P38" s="146"/>
    </row>
    <row r="39" spans="1:15" ht="15.75" customHeight="1">
      <c r="A39" s="19"/>
      <c r="B39" s="172" t="s">
        <v>12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4"/>
    </row>
    <row r="40" spans="1:15" ht="42" customHeight="1">
      <c r="A40" s="162" t="s">
        <v>5</v>
      </c>
      <c r="B40" s="138" t="s">
        <v>80</v>
      </c>
      <c r="C40" s="137" t="s">
        <v>89</v>
      </c>
      <c r="D40" s="175" t="s">
        <v>0</v>
      </c>
      <c r="E40" s="158"/>
      <c r="F40" s="122"/>
      <c r="G40" s="122"/>
      <c r="H40" s="122"/>
      <c r="I40" s="122"/>
      <c r="J40" s="122"/>
      <c r="K40" s="122"/>
      <c r="L40" s="122"/>
      <c r="M40" s="122">
        <f>+F40+G40+H40+I40+J40+K40+L40</f>
        <v>0</v>
      </c>
      <c r="N40" s="158"/>
      <c r="O40" s="171"/>
    </row>
    <row r="41" spans="1:15" ht="12.75">
      <c r="A41" s="162"/>
      <c r="B41" s="138"/>
      <c r="C41" s="137"/>
      <c r="D41" s="175"/>
      <c r="E41" s="158"/>
      <c r="F41" s="123"/>
      <c r="G41" s="126"/>
      <c r="H41" s="126"/>
      <c r="I41" s="126"/>
      <c r="J41" s="126"/>
      <c r="K41" s="123"/>
      <c r="L41" s="123"/>
      <c r="M41" s="126"/>
      <c r="N41" s="158"/>
      <c r="O41" s="171"/>
    </row>
    <row r="42" spans="1:15" ht="41.25" customHeight="1">
      <c r="A42" s="162" t="s">
        <v>10</v>
      </c>
      <c r="B42" s="163" t="s">
        <v>80</v>
      </c>
      <c r="C42" s="15" t="s">
        <v>83</v>
      </c>
      <c r="D42" s="12" t="s">
        <v>0</v>
      </c>
      <c r="E42" s="11"/>
      <c r="F42" s="11"/>
      <c r="G42" s="11"/>
      <c r="H42" s="11"/>
      <c r="I42" s="11"/>
      <c r="J42" s="11"/>
      <c r="K42" s="11"/>
      <c r="L42" s="11"/>
      <c r="M42" s="82">
        <f aca="true" t="shared" si="0" ref="M42:M71">+F42+G42+H42+I42+J42+K42+L42</f>
        <v>0</v>
      </c>
      <c r="N42" s="11"/>
      <c r="O42" s="14"/>
    </row>
    <row r="43" spans="1:15" ht="12.75">
      <c r="A43" s="162"/>
      <c r="B43" s="164"/>
      <c r="C43" s="13" t="s">
        <v>3</v>
      </c>
      <c r="D43" s="12" t="s">
        <v>0</v>
      </c>
      <c r="E43" s="11"/>
      <c r="F43" s="11"/>
      <c r="G43" s="11"/>
      <c r="H43" s="11"/>
      <c r="I43" s="11"/>
      <c r="J43" s="11"/>
      <c r="K43" s="11"/>
      <c r="L43" s="11"/>
      <c r="M43" s="82">
        <f t="shared" si="0"/>
        <v>0</v>
      </c>
      <c r="N43" s="11"/>
      <c r="O43" s="10"/>
    </row>
    <row r="44" spans="1:15" ht="25.5">
      <c r="A44" s="162"/>
      <c r="B44" s="164"/>
      <c r="C44" s="13" t="s">
        <v>2</v>
      </c>
      <c r="D44" s="12" t="s">
        <v>0</v>
      </c>
      <c r="E44" s="11"/>
      <c r="F44" s="11"/>
      <c r="G44" s="11"/>
      <c r="H44" s="11"/>
      <c r="I44" s="11"/>
      <c r="J44" s="11"/>
      <c r="K44" s="11"/>
      <c r="L44" s="11"/>
      <c r="M44" s="82">
        <f t="shared" si="0"/>
        <v>0</v>
      </c>
      <c r="N44" s="11"/>
      <c r="O44" s="10"/>
    </row>
    <row r="45" spans="1:15" ht="27.75" customHeight="1">
      <c r="A45" s="162"/>
      <c r="B45" s="165"/>
      <c r="C45" s="13" t="s">
        <v>1</v>
      </c>
      <c r="D45" s="12" t="s">
        <v>0</v>
      </c>
      <c r="E45" s="11"/>
      <c r="F45" s="11"/>
      <c r="G45" s="11"/>
      <c r="H45" s="11"/>
      <c r="I45" s="11"/>
      <c r="J45" s="11"/>
      <c r="K45" s="11"/>
      <c r="L45" s="11"/>
      <c r="M45" s="82">
        <f t="shared" si="0"/>
        <v>0</v>
      </c>
      <c r="N45" s="11"/>
      <c r="O45" s="10"/>
    </row>
    <row r="46" spans="1:15" ht="42" customHeight="1">
      <c r="A46" s="162" t="s">
        <v>10</v>
      </c>
      <c r="B46" s="138" t="s">
        <v>80</v>
      </c>
      <c r="C46" s="16" t="s">
        <v>84</v>
      </c>
      <c r="D46" s="12" t="s">
        <v>0</v>
      </c>
      <c r="E46" s="11"/>
      <c r="F46" s="11"/>
      <c r="G46" s="11"/>
      <c r="H46" s="11"/>
      <c r="I46" s="11"/>
      <c r="J46" s="11"/>
      <c r="K46" s="11"/>
      <c r="L46" s="11"/>
      <c r="M46" s="82">
        <f t="shared" si="0"/>
        <v>0</v>
      </c>
      <c r="N46" s="11"/>
      <c r="O46" s="14"/>
    </row>
    <row r="47" spans="1:15" ht="12.75">
      <c r="A47" s="162"/>
      <c r="B47" s="138"/>
      <c r="C47" s="13" t="s">
        <v>3</v>
      </c>
      <c r="D47" s="12" t="s">
        <v>0</v>
      </c>
      <c r="E47" s="11"/>
      <c r="F47" s="11"/>
      <c r="G47" s="11"/>
      <c r="H47" s="11"/>
      <c r="I47" s="11"/>
      <c r="J47" s="11"/>
      <c r="K47" s="11"/>
      <c r="L47" s="11"/>
      <c r="M47" s="82">
        <f t="shared" si="0"/>
        <v>0</v>
      </c>
      <c r="N47" s="11"/>
      <c r="O47" s="14"/>
    </row>
    <row r="48" spans="1:15" ht="25.5">
      <c r="A48" s="162"/>
      <c r="B48" s="138"/>
      <c r="C48" s="13" t="s">
        <v>2</v>
      </c>
      <c r="D48" s="12" t="s">
        <v>0</v>
      </c>
      <c r="E48" s="11"/>
      <c r="F48" s="11"/>
      <c r="G48" s="11"/>
      <c r="H48" s="11"/>
      <c r="I48" s="11"/>
      <c r="J48" s="11"/>
      <c r="K48" s="11"/>
      <c r="L48" s="11"/>
      <c r="M48" s="82">
        <f t="shared" si="0"/>
        <v>0</v>
      </c>
      <c r="N48" s="11"/>
      <c r="O48" s="14"/>
    </row>
    <row r="49" spans="1:15" ht="26.25" customHeight="1">
      <c r="A49" s="162"/>
      <c r="B49" s="138"/>
      <c r="C49" s="13" t="s">
        <v>1</v>
      </c>
      <c r="D49" s="12" t="s">
        <v>0</v>
      </c>
      <c r="E49" s="11"/>
      <c r="F49" s="11"/>
      <c r="G49" s="11"/>
      <c r="H49" s="11"/>
      <c r="I49" s="11"/>
      <c r="J49" s="11"/>
      <c r="K49" s="11"/>
      <c r="L49" s="11"/>
      <c r="M49" s="82">
        <f t="shared" si="0"/>
        <v>0</v>
      </c>
      <c r="N49" s="11"/>
      <c r="O49" s="14"/>
    </row>
    <row r="50" spans="1:15" ht="45.75" customHeight="1">
      <c r="A50" s="18" t="s">
        <v>5</v>
      </c>
      <c r="B50" s="17" t="s">
        <v>4</v>
      </c>
      <c r="C50" s="16" t="s">
        <v>90</v>
      </c>
      <c r="D50" s="12" t="s">
        <v>0</v>
      </c>
      <c r="E50" s="11"/>
      <c r="F50" s="11"/>
      <c r="G50" s="11"/>
      <c r="H50" s="11"/>
      <c r="I50" s="11"/>
      <c r="J50" s="11"/>
      <c r="K50" s="11"/>
      <c r="L50" s="11"/>
      <c r="M50" s="82">
        <f t="shared" si="0"/>
        <v>0</v>
      </c>
      <c r="N50" s="11"/>
      <c r="O50" s="10"/>
    </row>
    <row r="51" spans="1:15" ht="38.25" customHeight="1">
      <c r="A51" s="162" t="s">
        <v>10</v>
      </c>
      <c r="B51" s="138" t="s">
        <v>80</v>
      </c>
      <c r="C51" s="15" t="s">
        <v>85</v>
      </c>
      <c r="D51" s="12" t="s">
        <v>0</v>
      </c>
      <c r="E51" s="11"/>
      <c r="F51" s="11"/>
      <c r="G51" s="11"/>
      <c r="H51" s="11"/>
      <c r="I51" s="11"/>
      <c r="J51" s="11"/>
      <c r="K51" s="11"/>
      <c r="L51" s="11"/>
      <c r="M51" s="82">
        <f t="shared" si="0"/>
        <v>0</v>
      </c>
      <c r="N51" s="11"/>
      <c r="O51" s="14"/>
    </row>
    <row r="52" spans="1:15" ht="12.75">
      <c r="A52" s="162"/>
      <c r="B52" s="138"/>
      <c r="C52" s="13" t="s">
        <v>3</v>
      </c>
      <c r="D52" s="12" t="s">
        <v>0</v>
      </c>
      <c r="E52" s="11"/>
      <c r="F52" s="11"/>
      <c r="G52" s="11"/>
      <c r="H52" s="11"/>
      <c r="I52" s="11"/>
      <c r="J52" s="11"/>
      <c r="K52" s="11"/>
      <c r="L52" s="11"/>
      <c r="M52" s="82">
        <f t="shared" si="0"/>
        <v>0</v>
      </c>
      <c r="N52" s="11"/>
      <c r="O52" s="14"/>
    </row>
    <row r="53" spans="1:15" ht="25.5">
      <c r="A53" s="162"/>
      <c r="B53" s="138"/>
      <c r="C53" s="13" t="s">
        <v>2</v>
      </c>
      <c r="D53" s="12" t="s">
        <v>0</v>
      </c>
      <c r="E53" s="11"/>
      <c r="F53" s="11"/>
      <c r="G53" s="11"/>
      <c r="H53" s="11"/>
      <c r="I53" s="11"/>
      <c r="J53" s="11"/>
      <c r="K53" s="11"/>
      <c r="L53" s="11"/>
      <c r="M53" s="82">
        <f t="shared" si="0"/>
        <v>0</v>
      </c>
      <c r="N53" s="11"/>
      <c r="O53" s="14"/>
    </row>
    <row r="54" spans="1:15" ht="25.5" customHeight="1">
      <c r="A54" s="162"/>
      <c r="B54" s="138"/>
      <c r="C54" s="13" t="s">
        <v>1</v>
      </c>
      <c r="D54" s="12" t="s">
        <v>0</v>
      </c>
      <c r="E54" s="11"/>
      <c r="F54" s="11"/>
      <c r="G54" s="11"/>
      <c r="H54" s="11"/>
      <c r="I54" s="11"/>
      <c r="J54" s="11"/>
      <c r="K54" s="11"/>
      <c r="L54" s="11"/>
      <c r="M54" s="82">
        <f t="shared" si="0"/>
        <v>0</v>
      </c>
      <c r="N54" s="11"/>
      <c r="O54" s="14"/>
    </row>
    <row r="55" spans="1:15" ht="42" customHeight="1">
      <c r="A55" s="162" t="s">
        <v>10</v>
      </c>
      <c r="B55" s="138" t="s">
        <v>80</v>
      </c>
      <c r="C55" s="15" t="s">
        <v>86</v>
      </c>
      <c r="D55" s="12" t="s">
        <v>0</v>
      </c>
      <c r="E55" s="11"/>
      <c r="F55" s="11"/>
      <c r="G55" s="11"/>
      <c r="H55" s="11"/>
      <c r="I55" s="11"/>
      <c r="J55" s="11"/>
      <c r="K55" s="11"/>
      <c r="L55" s="11"/>
      <c r="M55" s="82">
        <f t="shared" si="0"/>
        <v>0</v>
      </c>
      <c r="N55" s="11"/>
      <c r="O55" s="14"/>
    </row>
    <row r="56" spans="1:15" ht="12.75">
      <c r="A56" s="162"/>
      <c r="B56" s="138"/>
      <c r="C56" s="13" t="s">
        <v>3</v>
      </c>
      <c r="D56" s="12" t="s">
        <v>0</v>
      </c>
      <c r="E56" s="11"/>
      <c r="F56" s="11"/>
      <c r="G56" s="11"/>
      <c r="H56" s="11"/>
      <c r="I56" s="11"/>
      <c r="J56" s="11"/>
      <c r="K56" s="11"/>
      <c r="L56" s="11"/>
      <c r="M56" s="82">
        <f t="shared" si="0"/>
        <v>0</v>
      </c>
      <c r="N56" s="11"/>
      <c r="O56" s="10"/>
    </row>
    <row r="57" spans="1:15" ht="26.25" customHeight="1">
      <c r="A57" s="162"/>
      <c r="B57" s="138"/>
      <c r="C57" s="13" t="s">
        <v>2</v>
      </c>
      <c r="D57" s="12"/>
      <c r="E57" s="11"/>
      <c r="F57" s="11"/>
      <c r="G57" s="11"/>
      <c r="H57" s="11"/>
      <c r="I57" s="11"/>
      <c r="J57" s="11"/>
      <c r="K57" s="11"/>
      <c r="L57" s="11"/>
      <c r="M57" s="82">
        <f t="shared" si="0"/>
        <v>0</v>
      </c>
      <c r="N57" s="11"/>
      <c r="O57" s="10"/>
    </row>
    <row r="58" spans="1:15" ht="22.5" customHeight="1">
      <c r="A58" s="162"/>
      <c r="B58" s="138"/>
      <c r="C58" s="13" t="s">
        <v>1</v>
      </c>
      <c r="D58" s="12" t="s">
        <v>0</v>
      </c>
      <c r="E58" s="11"/>
      <c r="F58" s="11"/>
      <c r="G58" s="11"/>
      <c r="H58" s="11"/>
      <c r="I58" s="11"/>
      <c r="J58" s="11"/>
      <c r="K58" s="11"/>
      <c r="L58" s="11"/>
      <c r="M58" s="82">
        <f t="shared" si="0"/>
        <v>0</v>
      </c>
      <c r="N58" s="11"/>
      <c r="O58" s="10"/>
    </row>
    <row r="59" spans="1:15" ht="42" customHeight="1">
      <c r="A59" s="18" t="s">
        <v>5</v>
      </c>
      <c r="B59" s="17" t="s">
        <v>80</v>
      </c>
      <c r="C59" s="16" t="s">
        <v>91</v>
      </c>
      <c r="D59" s="12" t="s">
        <v>0</v>
      </c>
      <c r="E59" s="11"/>
      <c r="F59" s="11"/>
      <c r="G59" s="11"/>
      <c r="H59" s="11"/>
      <c r="I59" s="11"/>
      <c r="J59" s="11"/>
      <c r="K59" s="11"/>
      <c r="L59" s="11"/>
      <c r="M59" s="82">
        <f t="shared" si="0"/>
        <v>0</v>
      </c>
      <c r="N59" s="11"/>
      <c r="O59" s="14"/>
    </row>
    <row r="60" spans="1:15" ht="42" customHeight="1">
      <c r="A60" s="162" t="s">
        <v>10</v>
      </c>
      <c r="B60" s="138" t="s">
        <v>80</v>
      </c>
      <c r="C60" s="15" t="s">
        <v>11</v>
      </c>
      <c r="D60" s="12" t="s">
        <v>0</v>
      </c>
      <c r="E60" s="11"/>
      <c r="F60" s="11"/>
      <c r="G60" s="11"/>
      <c r="H60" s="11"/>
      <c r="I60" s="11"/>
      <c r="J60" s="11"/>
      <c r="K60" s="11"/>
      <c r="L60" s="11"/>
      <c r="M60" s="82">
        <f t="shared" si="0"/>
        <v>0</v>
      </c>
      <c r="N60" s="11"/>
      <c r="O60" s="14"/>
    </row>
    <row r="61" spans="1:15" ht="25.5">
      <c r="A61" s="162"/>
      <c r="B61" s="138"/>
      <c r="C61" s="13" t="s">
        <v>8</v>
      </c>
      <c r="D61" s="12" t="s">
        <v>0</v>
      </c>
      <c r="E61" s="11"/>
      <c r="F61" s="11"/>
      <c r="G61" s="11"/>
      <c r="H61" s="11"/>
      <c r="I61" s="11"/>
      <c r="J61" s="11"/>
      <c r="K61" s="11"/>
      <c r="L61" s="11"/>
      <c r="M61" s="82">
        <f t="shared" si="0"/>
        <v>0</v>
      </c>
      <c r="N61" s="11"/>
      <c r="O61" s="14"/>
    </row>
    <row r="62" spans="1:15" ht="27.75" customHeight="1">
      <c r="A62" s="162"/>
      <c r="B62" s="138"/>
      <c r="C62" s="13" t="s">
        <v>7</v>
      </c>
      <c r="D62" s="12" t="s">
        <v>0</v>
      </c>
      <c r="E62" s="11"/>
      <c r="F62" s="11"/>
      <c r="G62" s="11"/>
      <c r="H62" s="11"/>
      <c r="I62" s="11"/>
      <c r="J62" s="11"/>
      <c r="K62" s="11"/>
      <c r="L62" s="11"/>
      <c r="M62" s="82">
        <f t="shared" si="0"/>
        <v>0</v>
      </c>
      <c r="N62" s="11"/>
      <c r="O62" s="14"/>
    </row>
    <row r="63" spans="1:15" ht="12.75">
      <c r="A63" s="162"/>
      <c r="B63" s="138"/>
      <c r="C63" s="13" t="s">
        <v>6</v>
      </c>
      <c r="D63" s="12" t="s">
        <v>0</v>
      </c>
      <c r="E63" s="11"/>
      <c r="F63" s="11"/>
      <c r="G63" s="11"/>
      <c r="H63" s="11"/>
      <c r="I63" s="11"/>
      <c r="J63" s="11"/>
      <c r="K63" s="11"/>
      <c r="L63" s="11"/>
      <c r="M63" s="82">
        <f t="shared" si="0"/>
        <v>0</v>
      </c>
      <c r="N63" s="11"/>
      <c r="O63" s="14"/>
    </row>
    <row r="64" spans="1:15" ht="38.25" customHeight="1">
      <c r="A64" s="162" t="s">
        <v>10</v>
      </c>
      <c r="B64" s="138" t="s">
        <v>80</v>
      </c>
      <c r="C64" s="15" t="s">
        <v>9</v>
      </c>
      <c r="D64" s="12" t="s">
        <v>0</v>
      </c>
      <c r="E64" s="11"/>
      <c r="F64" s="11"/>
      <c r="G64" s="11"/>
      <c r="H64" s="11"/>
      <c r="I64" s="11"/>
      <c r="J64" s="11"/>
      <c r="K64" s="11"/>
      <c r="L64" s="11"/>
      <c r="M64" s="82">
        <f t="shared" si="0"/>
        <v>0</v>
      </c>
      <c r="N64" s="11"/>
      <c r="O64" s="14"/>
    </row>
    <row r="65" spans="1:15" ht="25.5">
      <c r="A65" s="162"/>
      <c r="B65" s="138"/>
      <c r="C65" s="13" t="s">
        <v>8</v>
      </c>
      <c r="D65" s="12" t="s">
        <v>0</v>
      </c>
      <c r="E65" s="11"/>
      <c r="F65" s="11"/>
      <c r="G65" s="11"/>
      <c r="H65" s="11"/>
      <c r="I65" s="11"/>
      <c r="J65" s="11"/>
      <c r="K65" s="11"/>
      <c r="L65" s="11"/>
      <c r="M65" s="82">
        <f t="shared" si="0"/>
        <v>0</v>
      </c>
      <c r="N65" s="11"/>
      <c r="O65" s="14"/>
    </row>
    <row r="66" spans="1:15" ht="27.75" customHeight="1">
      <c r="A66" s="162"/>
      <c r="B66" s="138"/>
      <c r="C66" s="13" t="s">
        <v>7</v>
      </c>
      <c r="D66" s="12" t="s">
        <v>0</v>
      </c>
      <c r="E66" s="11"/>
      <c r="F66" s="11"/>
      <c r="G66" s="11"/>
      <c r="H66" s="11"/>
      <c r="I66" s="11"/>
      <c r="J66" s="11"/>
      <c r="K66" s="11"/>
      <c r="L66" s="11"/>
      <c r="M66" s="82">
        <f t="shared" si="0"/>
        <v>0</v>
      </c>
      <c r="N66" s="11"/>
      <c r="O66" s="14"/>
    </row>
    <row r="67" spans="1:15" ht="12.75">
      <c r="A67" s="162"/>
      <c r="B67" s="138"/>
      <c r="C67" s="13" t="s">
        <v>6</v>
      </c>
      <c r="D67" s="12" t="s">
        <v>0</v>
      </c>
      <c r="E67" s="11"/>
      <c r="F67" s="11"/>
      <c r="G67" s="11"/>
      <c r="H67" s="11"/>
      <c r="I67" s="11"/>
      <c r="J67" s="11"/>
      <c r="K67" s="11"/>
      <c r="L67" s="11"/>
      <c r="M67" s="82">
        <f t="shared" si="0"/>
        <v>0</v>
      </c>
      <c r="N67" s="11"/>
      <c r="O67" s="14"/>
    </row>
    <row r="68" spans="1:15" ht="42.75" customHeight="1">
      <c r="A68" s="162" t="s">
        <v>5</v>
      </c>
      <c r="B68" s="138" t="s">
        <v>80</v>
      </c>
      <c r="C68" s="15" t="s">
        <v>87</v>
      </c>
      <c r="D68" s="12" t="s">
        <v>0</v>
      </c>
      <c r="E68" s="11"/>
      <c r="F68" s="11"/>
      <c r="G68" s="11"/>
      <c r="H68" s="11"/>
      <c r="I68" s="11"/>
      <c r="J68" s="11"/>
      <c r="K68" s="11"/>
      <c r="L68" s="11"/>
      <c r="M68" s="82">
        <f t="shared" si="0"/>
        <v>0</v>
      </c>
      <c r="N68" s="11"/>
      <c r="O68" s="14"/>
    </row>
    <row r="69" spans="1:15" ht="12.75">
      <c r="A69" s="162"/>
      <c r="B69" s="138"/>
      <c r="C69" s="13" t="s">
        <v>3</v>
      </c>
      <c r="D69" s="12" t="s">
        <v>0</v>
      </c>
      <c r="E69" s="11"/>
      <c r="F69" s="11"/>
      <c r="G69" s="11"/>
      <c r="H69" s="11"/>
      <c r="I69" s="11"/>
      <c r="J69" s="11"/>
      <c r="K69" s="11"/>
      <c r="L69" s="11"/>
      <c r="M69" s="82">
        <f t="shared" si="0"/>
        <v>0</v>
      </c>
      <c r="N69" s="11"/>
      <c r="O69" s="10"/>
    </row>
    <row r="70" spans="1:15" ht="25.5">
      <c r="A70" s="162"/>
      <c r="B70" s="138"/>
      <c r="C70" s="13" t="s">
        <v>2</v>
      </c>
      <c r="D70" s="12" t="s">
        <v>0</v>
      </c>
      <c r="E70" s="11"/>
      <c r="F70" s="11"/>
      <c r="G70" s="11"/>
      <c r="H70" s="11"/>
      <c r="I70" s="11"/>
      <c r="J70" s="11"/>
      <c r="K70" s="11"/>
      <c r="L70" s="11"/>
      <c r="M70" s="82">
        <f t="shared" si="0"/>
        <v>0</v>
      </c>
      <c r="N70" s="11"/>
      <c r="O70" s="10"/>
    </row>
    <row r="71" spans="1:15" ht="27.75" customHeight="1" thickBot="1">
      <c r="A71" s="167"/>
      <c r="B71" s="168"/>
      <c r="C71" s="9" t="s">
        <v>1</v>
      </c>
      <c r="D71" s="8" t="s">
        <v>0</v>
      </c>
      <c r="E71" s="7"/>
      <c r="F71" s="7"/>
      <c r="G71" s="7"/>
      <c r="H71" s="7"/>
      <c r="I71" s="7"/>
      <c r="J71" s="7"/>
      <c r="K71" s="7"/>
      <c r="L71" s="7"/>
      <c r="M71" s="83">
        <f t="shared" si="0"/>
        <v>0</v>
      </c>
      <c r="N71" s="7"/>
      <c r="O71" s="6"/>
    </row>
    <row r="73" ht="12.75">
      <c r="A73" s="5"/>
    </row>
  </sheetData>
  <sheetProtection formatCells="0" formatColumns="0" formatRows="0" insertRows="0"/>
  <mergeCells count="174">
    <mergeCell ref="K10:K13"/>
    <mergeCell ref="K7:K8"/>
    <mergeCell ref="K3:K4"/>
    <mergeCell ref="F30:F32"/>
    <mergeCell ref="E20:N21"/>
    <mergeCell ref="E24:N25"/>
    <mergeCell ref="E3:E4"/>
    <mergeCell ref="N3:N4"/>
    <mergeCell ref="L3:L4"/>
    <mergeCell ref="M3:M4"/>
    <mergeCell ref="B24:B25"/>
    <mergeCell ref="E28:E29"/>
    <mergeCell ref="A24:A25"/>
    <mergeCell ref="N28:N29"/>
    <mergeCell ref="C30:C32"/>
    <mergeCell ref="A1:O1"/>
    <mergeCell ref="N30:N32"/>
    <mergeCell ref="D28:D29"/>
    <mergeCell ref="D30:D32"/>
    <mergeCell ref="A28:A29"/>
    <mergeCell ref="C28:C29"/>
    <mergeCell ref="C24:C25"/>
    <mergeCell ref="D24:D25"/>
    <mergeCell ref="N10:N13"/>
    <mergeCell ref="A30:A32"/>
    <mergeCell ref="N40:N41"/>
    <mergeCell ref="B34:B35"/>
    <mergeCell ref="D18:D19"/>
    <mergeCell ref="B20:B21"/>
    <mergeCell ref="E22:N23"/>
    <mergeCell ref="O28:O29"/>
    <mergeCell ref="O30:O32"/>
    <mergeCell ref="O34:O35"/>
    <mergeCell ref="D34:D35"/>
    <mergeCell ref="E34:E35"/>
    <mergeCell ref="C34:C35"/>
    <mergeCell ref="E30:E32"/>
    <mergeCell ref="F28:F29"/>
    <mergeCell ref="J28:J29"/>
    <mergeCell ref="K28:K29"/>
    <mergeCell ref="O40:O41"/>
    <mergeCell ref="B36:B38"/>
    <mergeCell ref="F34:F35"/>
    <mergeCell ref="F40:F41"/>
    <mergeCell ref="A36:A38"/>
    <mergeCell ref="B39:O39"/>
    <mergeCell ref="A40:A41"/>
    <mergeCell ref="C40:C41"/>
    <mergeCell ref="D40:D41"/>
    <mergeCell ref="E40:E41"/>
    <mergeCell ref="A68:A71"/>
    <mergeCell ref="B68:B71"/>
    <mergeCell ref="B27:O27"/>
    <mergeCell ref="B46:B49"/>
    <mergeCell ref="A46:A49"/>
    <mergeCell ref="B55:B58"/>
    <mergeCell ref="A64:A67"/>
    <mergeCell ref="A55:A58"/>
    <mergeCell ref="B64:B67"/>
    <mergeCell ref="N34:N35"/>
    <mergeCell ref="A60:A63"/>
    <mergeCell ref="B60:B63"/>
    <mergeCell ref="B42:B45"/>
    <mergeCell ref="A42:A45"/>
    <mergeCell ref="A51:A54"/>
    <mergeCell ref="B28:B29"/>
    <mergeCell ref="B30:B32"/>
    <mergeCell ref="B51:B54"/>
    <mergeCell ref="B40:B41"/>
    <mergeCell ref="A34:A35"/>
    <mergeCell ref="Q18:Q19"/>
    <mergeCell ref="A20:A21"/>
    <mergeCell ref="D20:D21"/>
    <mergeCell ref="N18:N19"/>
    <mergeCell ref="O18:O19"/>
    <mergeCell ref="A18:A19"/>
    <mergeCell ref="B18:B19"/>
    <mergeCell ref="C18:C19"/>
    <mergeCell ref="C20:C21"/>
    <mergeCell ref="F18:F19"/>
    <mergeCell ref="D5:D6"/>
    <mergeCell ref="E5:E6"/>
    <mergeCell ref="A10:A16"/>
    <mergeCell ref="C10:C13"/>
    <mergeCell ref="D10:D13"/>
    <mergeCell ref="E10:E13"/>
    <mergeCell ref="B10:B16"/>
    <mergeCell ref="B3:B9"/>
    <mergeCell ref="C3:C4"/>
    <mergeCell ref="D3:D4"/>
    <mergeCell ref="O10:O13"/>
    <mergeCell ref="F7:F8"/>
    <mergeCell ref="P34:P35"/>
    <mergeCell ref="P36:P38"/>
    <mergeCell ref="F10:F13"/>
    <mergeCell ref="P3:P9"/>
    <mergeCell ref="B33:O33"/>
    <mergeCell ref="F3:F4"/>
    <mergeCell ref="F5:F6"/>
    <mergeCell ref="A17:O17"/>
    <mergeCell ref="N7:N8"/>
    <mergeCell ref="N5:N6"/>
    <mergeCell ref="L7:L8"/>
    <mergeCell ref="K5:K6"/>
    <mergeCell ref="L5:L6"/>
    <mergeCell ref="M5:M6"/>
    <mergeCell ref="A22:A23"/>
    <mergeCell ref="C22:C23"/>
    <mergeCell ref="D22:D23"/>
    <mergeCell ref="B22:B23"/>
    <mergeCell ref="E18:E19"/>
    <mergeCell ref="A3:A9"/>
    <mergeCell ref="C5:C6"/>
    <mergeCell ref="C7:C8"/>
    <mergeCell ref="D7:D8"/>
    <mergeCell ref="E7:E8"/>
    <mergeCell ref="G3:G4"/>
    <mergeCell ref="H3:H4"/>
    <mergeCell ref="I3:I4"/>
    <mergeCell ref="J3:J4"/>
    <mergeCell ref="G5:G6"/>
    <mergeCell ref="H5:H6"/>
    <mergeCell ref="I5:I6"/>
    <mergeCell ref="J5:J6"/>
    <mergeCell ref="O3:O4"/>
    <mergeCell ref="O5:O6"/>
    <mergeCell ref="O7:O8"/>
    <mergeCell ref="M7:M8"/>
    <mergeCell ref="G10:G13"/>
    <mergeCell ref="H10:H13"/>
    <mergeCell ref="I10:I13"/>
    <mergeCell ref="J10:J13"/>
    <mergeCell ref="G7:G8"/>
    <mergeCell ref="H7:H8"/>
    <mergeCell ref="I7:I8"/>
    <mergeCell ref="J7:J8"/>
    <mergeCell ref="L28:L29"/>
    <mergeCell ref="M28:M29"/>
    <mergeCell ref="M10:M13"/>
    <mergeCell ref="G18:G19"/>
    <mergeCell ref="H18:H19"/>
    <mergeCell ref="I18:I19"/>
    <mergeCell ref="J18:J19"/>
    <mergeCell ref="K18:K19"/>
    <mergeCell ref="L18:L19"/>
    <mergeCell ref="M18:M19"/>
    <mergeCell ref="G34:G35"/>
    <mergeCell ref="H34:H35"/>
    <mergeCell ref="I34:I35"/>
    <mergeCell ref="O20:O21"/>
    <mergeCell ref="O22:O23"/>
    <mergeCell ref="O24:O25"/>
    <mergeCell ref="H28:H29"/>
    <mergeCell ref="I28:I29"/>
    <mergeCell ref="L10:L13"/>
    <mergeCell ref="G28:G29"/>
    <mergeCell ref="G40:G41"/>
    <mergeCell ref="H40:H41"/>
    <mergeCell ref="I40:I41"/>
    <mergeCell ref="J40:J41"/>
    <mergeCell ref="G30:G32"/>
    <mergeCell ref="H30:H32"/>
    <mergeCell ref="I30:I32"/>
    <mergeCell ref="J30:J32"/>
    <mergeCell ref="K40:K41"/>
    <mergeCell ref="L40:L41"/>
    <mergeCell ref="M30:M32"/>
    <mergeCell ref="J34:J35"/>
    <mergeCell ref="K34:K35"/>
    <mergeCell ref="L34:L35"/>
    <mergeCell ref="M40:M41"/>
    <mergeCell ref="M34:M35"/>
    <mergeCell ref="K30:K32"/>
    <mergeCell ref="L30:L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Aken, drs. J.P. van (Jan Paul)</dc:creator>
  <cp:keywords/>
  <dc:description/>
  <cp:lastModifiedBy>Solanki, M.R. (Mina)</cp:lastModifiedBy>
  <dcterms:created xsi:type="dcterms:W3CDTF">2017-11-30T10:32:55Z</dcterms:created>
  <dcterms:modified xsi:type="dcterms:W3CDTF">2021-02-15T12:03:48Z</dcterms:modified>
  <cp:category/>
  <cp:version/>
  <cp:contentType/>
  <cp:contentStatus/>
</cp:coreProperties>
</file>