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R\Contentmanagement\Opdrachten 2023\Opmaak pdf\UPF\"/>
    </mc:Choice>
  </mc:AlternateContent>
  <xr:revisionPtr revIDLastSave="0" documentId="13_ncr:1_{C3D4A818-2CA3-4E3C-9979-D3C248EABCF2}" xr6:coauthVersionLast="47" xr6:coauthVersionMax="47" xr10:uidLastSave="{00000000-0000-0000-0000-000000000000}"/>
  <bookViews>
    <workbookView xWindow="-120" yWindow="-120" windowWidth="29040" windowHeight="15840" xr2:uid="{37DC11B1-2A81-47C4-BCD4-398CA407A82E}"/>
  </bookViews>
  <sheets>
    <sheet name="Instructions" sheetId="11" r:id="rId1"/>
    <sheet name="Project" sheetId="1" r:id="rId2"/>
    <sheet name="Phase 1" sheetId="2" r:id="rId3"/>
    <sheet name="Phase 2" sheetId="12" r:id="rId4"/>
    <sheet name="Phase 3" sheetId="13" r:id="rId5"/>
    <sheet name="Phase 4" sheetId="14" r:id="rId6"/>
    <sheet name="Phase 5" sheetId="15" r:id="rId7"/>
  </sheets>
  <definedNames>
    <definedName name="_xlnm.Print_Area" localSheetId="0">Instructions!$A$1:$W$31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B39" i="1"/>
  <c r="B38" i="1"/>
  <c r="B37" i="1"/>
  <c r="B36" i="1"/>
  <c r="B35" i="1"/>
  <c r="CX88" i="15"/>
  <c r="CG88" i="15"/>
  <c r="BP88" i="15"/>
  <c r="AY88" i="15"/>
  <c r="AH88" i="15"/>
  <c r="Q88" i="15"/>
  <c r="CX87" i="15"/>
  <c r="CG87" i="15"/>
  <c r="BP87" i="15"/>
  <c r="AY87" i="15"/>
  <c r="AH87" i="15"/>
  <c r="Q87" i="15"/>
  <c r="CX86" i="15"/>
  <c r="CG86" i="15"/>
  <c r="BP86" i="15"/>
  <c r="AY86" i="15"/>
  <c r="AH86" i="15"/>
  <c r="Q86" i="15"/>
  <c r="CX85" i="15"/>
  <c r="CG85" i="15"/>
  <c r="BP85" i="15"/>
  <c r="AY85" i="15"/>
  <c r="AH85" i="15"/>
  <c r="Q85" i="15"/>
  <c r="CX84" i="15"/>
  <c r="CX89" i="15" s="1"/>
  <c r="CG84" i="15"/>
  <c r="CG89" i="15" s="1"/>
  <c r="BP84" i="15"/>
  <c r="BP89" i="15" s="1"/>
  <c r="AY84" i="15"/>
  <c r="AY89" i="15" s="1"/>
  <c r="AH84" i="15"/>
  <c r="AH89" i="15" s="1"/>
  <c r="Q84" i="15"/>
  <c r="Q89" i="15" s="1"/>
  <c r="I31" i="1" s="1"/>
  <c r="CX79" i="15"/>
  <c r="CG79" i="15"/>
  <c r="BP79" i="15"/>
  <c r="AY79" i="15"/>
  <c r="AH79" i="15"/>
  <c r="Q79" i="15"/>
  <c r="CX78" i="15"/>
  <c r="CG78" i="15"/>
  <c r="BP78" i="15"/>
  <c r="AY78" i="15"/>
  <c r="AH78" i="15"/>
  <c r="Q78" i="15"/>
  <c r="CX77" i="15"/>
  <c r="CG77" i="15"/>
  <c r="BP77" i="15"/>
  <c r="AY77" i="15"/>
  <c r="AH77" i="15"/>
  <c r="Q77" i="15"/>
  <c r="CX76" i="15"/>
  <c r="CG76" i="15"/>
  <c r="BP76" i="15"/>
  <c r="AY76" i="15"/>
  <c r="AH76" i="15"/>
  <c r="Q76" i="15"/>
  <c r="CX75" i="15"/>
  <c r="CX80" i="15" s="1"/>
  <c r="CG75" i="15"/>
  <c r="CG80" i="15" s="1"/>
  <c r="BP75" i="15"/>
  <c r="BP80" i="15" s="1"/>
  <c r="AY75" i="15"/>
  <c r="AY80" i="15" s="1"/>
  <c r="AH75" i="15"/>
  <c r="AH80" i="15" s="1"/>
  <c r="Q75" i="15"/>
  <c r="Q80" i="15" s="1"/>
  <c r="I30" i="1" s="1"/>
  <c r="CX70" i="15"/>
  <c r="CG70" i="15"/>
  <c r="BP70" i="15"/>
  <c r="AY70" i="15"/>
  <c r="AH70" i="15"/>
  <c r="Q70" i="15"/>
  <c r="CX69" i="15"/>
  <c r="CG69" i="15"/>
  <c r="BP69" i="15"/>
  <c r="AY69" i="15"/>
  <c r="AH69" i="15"/>
  <c r="Q69" i="15"/>
  <c r="CX68" i="15"/>
  <c r="CG68" i="15"/>
  <c r="BP68" i="15"/>
  <c r="AY68" i="15"/>
  <c r="AH68" i="15"/>
  <c r="Q68" i="15"/>
  <c r="CX67" i="15"/>
  <c r="CG67" i="15"/>
  <c r="BP67" i="15"/>
  <c r="AY67" i="15"/>
  <c r="AH67" i="15"/>
  <c r="Q67" i="15"/>
  <c r="CX66" i="15"/>
  <c r="CX71" i="15" s="1"/>
  <c r="CG66" i="15"/>
  <c r="CG71" i="15" s="1"/>
  <c r="BP66" i="15"/>
  <c r="BP71" i="15" s="1"/>
  <c r="AY66" i="15"/>
  <c r="AY71" i="15" s="1"/>
  <c r="AH66" i="15"/>
  <c r="AH71" i="15" s="1"/>
  <c r="Q66" i="15"/>
  <c r="Q71" i="15" s="1"/>
  <c r="I29" i="1" s="1"/>
  <c r="CX61" i="15"/>
  <c r="CG61" i="15"/>
  <c r="BP61" i="15"/>
  <c r="AY61" i="15"/>
  <c r="AH61" i="15"/>
  <c r="Q61" i="15"/>
  <c r="CX60" i="15"/>
  <c r="CG60" i="15"/>
  <c r="BP60" i="15"/>
  <c r="AY60" i="15"/>
  <c r="AH60" i="15"/>
  <c r="Q60" i="15"/>
  <c r="CX59" i="15"/>
  <c r="CG59" i="15"/>
  <c r="BP59" i="15"/>
  <c r="AY59" i="15"/>
  <c r="AH59" i="15"/>
  <c r="Q59" i="15"/>
  <c r="CX58" i="15"/>
  <c r="CG58" i="15"/>
  <c r="BP58" i="15"/>
  <c r="AY58" i="15"/>
  <c r="AH58" i="15"/>
  <c r="Q58" i="15"/>
  <c r="CX57" i="15"/>
  <c r="CX62" i="15" s="1"/>
  <c r="CG57" i="15"/>
  <c r="CG62" i="15" s="1"/>
  <c r="BP57" i="15"/>
  <c r="BP62" i="15" s="1"/>
  <c r="AY57" i="15"/>
  <c r="AY62" i="15" s="1"/>
  <c r="AH57" i="15"/>
  <c r="AH62" i="15" s="1"/>
  <c r="Q57" i="15"/>
  <c r="Q62" i="15" s="1"/>
  <c r="I28" i="1" s="1"/>
  <c r="CX52" i="15"/>
  <c r="CG52" i="15"/>
  <c r="BP52" i="15"/>
  <c r="AY52" i="15"/>
  <c r="AH52" i="15"/>
  <c r="Q52" i="15"/>
  <c r="CX51" i="15"/>
  <c r="CG51" i="15"/>
  <c r="BP51" i="15"/>
  <c r="AY51" i="15"/>
  <c r="AH51" i="15"/>
  <c r="Q51" i="15"/>
  <c r="CX50" i="15"/>
  <c r="CG50" i="15"/>
  <c r="BP50" i="15"/>
  <c r="AY50" i="15"/>
  <c r="AH50" i="15"/>
  <c r="Q50" i="15"/>
  <c r="CX49" i="15"/>
  <c r="CG49" i="15"/>
  <c r="BP49" i="15"/>
  <c r="AY49" i="15"/>
  <c r="AH49" i="15"/>
  <c r="Q49" i="15"/>
  <c r="CX48" i="15"/>
  <c r="CG48" i="15"/>
  <c r="BP48" i="15"/>
  <c r="AY48" i="15"/>
  <c r="AH48" i="15"/>
  <c r="Q48" i="15"/>
  <c r="CX47" i="15"/>
  <c r="CG47" i="15"/>
  <c r="BP47" i="15"/>
  <c r="AY47" i="15"/>
  <c r="AH47" i="15"/>
  <c r="Q47" i="15"/>
  <c r="CX46" i="15"/>
  <c r="CG46" i="15"/>
  <c r="BP46" i="15"/>
  <c r="AY46" i="15"/>
  <c r="AH46" i="15"/>
  <c r="Q46" i="15"/>
  <c r="CX45" i="15"/>
  <c r="CG45" i="15"/>
  <c r="BP45" i="15"/>
  <c r="AY45" i="15"/>
  <c r="AH45" i="15"/>
  <c r="Q45" i="15"/>
  <c r="CX44" i="15"/>
  <c r="CG44" i="15"/>
  <c r="BP44" i="15"/>
  <c r="AY44" i="15"/>
  <c r="AH44" i="15"/>
  <c r="Q44" i="15"/>
  <c r="CX43" i="15"/>
  <c r="CG43" i="15"/>
  <c r="BP43" i="15"/>
  <c r="AY43" i="15"/>
  <c r="AH43" i="15"/>
  <c r="Q43" i="15"/>
  <c r="CX42" i="15"/>
  <c r="CG42" i="15"/>
  <c r="BP42" i="15"/>
  <c r="AY42" i="15"/>
  <c r="AH42" i="15"/>
  <c r="Q42" i="15"/>
  <c r="CX41" i="15"/>
  <c r="CG41" i="15"/>
  <c r="BP41" i="15"/>
  <c r="AY41" i="15"/>
  <c r="AH41" i="15"/>
  <c r="Q41" i="15"/>
  <c r="CX40" i="15"/>
  <c r="CG40" i="15"/>
  <c r="BP40" i="15"/>
  <c r="AY40" i="15"/>
  <c r="AH40" i="15"/>
  <c r="Q40" i="15"/>
  <c r="CX39" i="15"/>
  <c r="CG39" i="15"/>
  <c r="BP39" i="15"/>
  <c r="AY39" i="15"/>
  <c r="AH39" i="15"/>
  <c r="Q39" i="15"/>
  <c r="CX38" i="15"/>
  <c r="CG38" i="15"/>
  <c r="BP38" i="15"/>
  <c r="AY38" i="15"/>
  <c r="AH38" i="15"/>
  <c r="Q38" i="15"/>
  <c r="CX37" i="15"/>
  <c r="CG37" i="15"/>
  <c r="BP37" i="15"/>
  <c r="AY37" i="15"/>
  <c r="AH37" i="15"/>
  <c r="Q37" i="15"/>
  <c r="CX36" i="15"/>
  <c r="CG36" i="15"/>
  <c r="BP36" i="15"/>
  <c r="AY36" i="15"/>
  <c r="AH36" i="15"/>
  <c r="Q36" i="15"/>
  <c r="CX35" i="15"/>
  <c r="CG35" i="15"/>
  <c r="BP35" i="15"/>
  <c r="AY35" i="15"/>
  <c r="AH35" i="15"/>
  <c r="Q35" i="15"/>
  <c r="CX34" i="15"/>
  <c r="CG34" i="15"/>
  <c r="BP34" i="15"/>
  <c r="AY34" i="15"/>
  <c r="AH34" i="15"/>
  <c r="Q34" i="15"/>
  <c r="CX33" i="15"/>
  <c r="CX53" i="15" s="1"/>
  <c r="CG33" i="15"/>
  <c r="CG53" i="15" s="1"/>
  <c r="BP33" i="15"/>
  <c r="BP53" i="15" s="1"/>
  <c r="AY33" i="15"/>
  <c r="AY53" i="15" s="1"/>
  <c r="AH33" i="15"/>
  <c r="AH53" i="15" s="1"/>
  <c r="Q33" i="15"/>
  <c r="Q53" i="15" s="1"/>
  <c r="I27" i="1" s="1"/>
  <c r="CX28" i="15"/>
  <c r="CG28" i="15"/>
  <c r="BP28" i="15"/>
  <c r="AY28" i="15"/>
  <c r="AH28" i="15"/>
  <c r="Q28" i="15"/>
  <c r="CX27" i="15"/>
  <c r="CG27" i="15"/>
  <c r="BP27" i="15"/>
  <c r="AY27" i="15"/>
  <c r="AH27" i="15"/>
  <c r="Q27" i="15"/>
  <c r="CX26" i="15"/>
  <c r="CG26" i="15"/>
  <c r="BP26" i="15"/>
  <c r="AY26" i="15"/>
  <c r="AH26" i="15"/>
  <c r="Q26" i="15"/>
  <c r="CX25" i="15"/>
  <c r="CG25" i="15"/>
  <c r="BP25" i="15"/>
  <c r="AY25" i="15"/>
  <c r="AH25" i="15"/>
  <c r="Q25" i="15"/>
  <c r="CX24" i="15"/>
  <c r="CG24" i="15"/>
  <c r="BP24" i="15"/>
  <c r="AY24" i="15"/>
  <c r="AH24" i="15"/>
  <c r="Q24" i="15"/>
  <c r="CX23" i="15"/>
  <c r="CG23" i="15"/>
  <c r="BP23" i="15"/>
  <c r="AY23" i="15"/>
  <c r="AH23" i="15"/>
  <c r="Q23" i="15"/>
  <c r="CX22" i="15"/>
  <c r="CG22" i="15"/>
  <c r="BP22" i="15"/>
  <c r="AY22" i="15"/>
  <c r="AH22" i="15"/>
  <c r="Q22" i="15"/>
  <c r="CX21" i="15"/>
  <c r="CG21" i="15"/>
  <c r="BP21" i="15"/>
  <c r="AY21" i="15"/>
  <c r="AH21" i="15"/>
  <c r="Q21" i="15"/>
  <c r="CX20" i="15"/>
  <c r="CG20" i="15"/>
  <c r="BP20" i="15"/>
  <c r="AY20" i="15"/>
  <c r="AH20" i="15"/>
  <c r="Q20" i="15"/>
  <c r="CX19" i="15"/>
  <c r="CG19" i="15"/>
  <c r="BP19" i="15"/>
  <c r="AY19" i="15"/>
  <c r="AH19" i="15"/>
  <c r="Q19" i="15"/>
  <c r="CX18" i="15"/>
  <c r="CG18" i="15"/>
  <c r="BP18" i="15"/>
  <c r="AY18" i="15"/>
  <c r="AH18" i="15"/>
  <c r="Q18" i="15"/>
  <c r="CX17" i="15"/>
  <c r="CG17" i="15"/>
  <c r="BP17" i="15"/>
  <c r="AY17" i="15"/>
  <c r="AH17" i="15"/>
  <c r="Q17" i="15"/>
  <c r="CX16" i="15"/>
  <c r="CG16" i="15"/>
  <c r="BP16" i="15"/>
  <c r="AY16" i="15"/>
  <c r="AH16" i="15"/>
  <c r="Q16" i="15"/>
  <c r="CX15" i="15"/>
  <c r="CG15" i="15"/>
  <c r="BP15" i="15"/>
  <c r="AY15" i="15"/>
  <c r="AH15" i="15"/>
  <c r="Q15" i="15"/>
  <c r="CX14" i="15"/>
  <c r="CG14" i="15"/>
  <c r="BP14" i="15"/>
  <c r="AY14" i="15"/>
  <c r="AH14" i="15"/>
  <c r="Q14" i="15"/>
  <c r="CX13" i="15"/>
  <c r="CG13" i="15"/>
  <c r="BP13" i="15"/>
  <c r="AY13" i="15"/>
  <c r="AH13" i="15"/>
  <c r="Q13" i="15"/>
  <c r="CX12" i="15"/>
  <c r="CG12" i="15"/>
  <c r="BP12" i="15"/>
  <c r="AY12" i="15"/>
  <c r="AH12" i="15"/>
  <c r="Q12" i="15"/>
  <c r="CX11" i="15"/>
  <c r="CG11" i="15"/>
  <c r="BP11" i="15"/>
  <c r="AY11" i="15"/>
  <c r="AH11" i="15"/>
  <c r="Q11" i="15"/>
  <c r="CX10" i="15"/>
  <c r="CG10" i="15"/>
  <c r="BP10" i="15"/>
  <c r="AY10" i="15"/>
  <c r="AH10" i="15"/>
  <c r="Q10" i="15"/>
  <c r="CX9" i="15"/>
  <c r="CX29" i="15" s="1"/>
  <c r="CX91" i="15" s="1"/>
  <c r="I40" i="1" s="1"/>
  <c r="CG9" i="15"/>
  <c r="CG29" i="15" s="1"/>
  <c r="CG91" i="15" s="1"/>
  <c r="I39" i="1" s="1"/>
  <c r="BP9" i="15"/>
  <c r="BP29" i="15" s="1"/>
  <c r="BP91" i="15" s="1"/>
  <c r="I38" i="1" s="1"/>
  <c r="AY9" i="15"/>
  <c r="AY29" i="15" s="1"/>
  <c r="AY91" i="15" s="1"/>
  <c r="I37" i="1" s="1"/>
  <c r="AH9" i="15"/>
  <c r="AH29" i="15" s="1"/>
  <c r="AH91" i="15" s="1"/>
  <c r="I36" i="1" s="1"/>
  <c r="Q9" i="15"/>
  <c r="Q29" i="15" s="1"/>
  <c r="CI4" i="15"/>
  <c r="BR4" i="15"/>
  <c r="BA4" i="15"/>
  <c r="AJ4" i="15"/>
  <c r="S4" i="15"/>
  <c r="B4" i="15"/>
  <c r="CX88" i="14"/>
  <c r="CG88" i="14"/>
  <c r="BP88" i="14"/>
  <c r="AY88" i="14"/>
  <c r="AH88" i="14"/>
  <c r="Q88" i="14"/>
  <c r="CX87" i="14"/>
  <c r="CG87" i="14"/>
  <c r="BP87" i="14"/>
  <c r="AY87" i="14"/>
  <c r="AH87" i="14"/>
  <c r="Q87" i="14"/>
  <c r="CX86" i="14"/>
  <c r="CG86" i="14"/>
  <c r="BP86" i="14"/>
  <c r="AY86" i="14"/>
  <c r="AH86" i="14"/>
  <c r="Q86" i="14"/>
  <c r="CX85" i="14"/>
  <c r="CG85" i="14"/>
  <c r="BP85" i="14"/>
  <c r="AY85" i="14"/>
  <c r="AH85" i="14"/>
  <c r="Q85" i="14"/>
  <c r="CX84" i="14"/>
  <c r="CX89" i="14" s="1"/>
  <c r="CG84" i="14"/>
  <c r="CG89" i="14" s="1"/>
  <c r="BP84" i="14"/>
  <c r="BP89" i="14" s="1"/>
  <c r="AY84" i="14"/>
  <c r="AY89" i="14" s="1"/>
  <c r="AH84" i="14"/>
  <c r="AH89" i="14" s="1"/>
  <c r="Q84" i="14"/>
  <c r="Q89" i="14" s="1"/>
  <c r="H31" i="1" s="1"/>
  <c r="CX79" i="14"/>
  <c r="CG79" i="14"/>
  <c r="BP79" i="14"/>
  <c r="AY79" i="14"/>
  <c r="AH79" i="14"/>
  <c r="Q79" i="14"/>
  <c r="CX78" i="14"/>
  <c r="CG78" i="14"/>
  <c r="BP78" i="14"/>
  <c r="AY78" i="14"/>
  <c r="AH78" i="14"/>
  <c r="Q78" i="14"/>
  <c r="CX77" i="14"/>
  <c r="CG77" i="14"/>
  <c r="BP77" i="14"/>
  <c r="AY77" i="14"/>
  <c r="AH77" i="14"/>
  <c r="Q77" i="14"/>
  <c r="CX76" i="14"/>
  <c r="CG76" i="14"/>
  <c r="BP76" i="14"/>
  <c r="AY76" i="14"/>
  <c r="AH76" i="14"/>
  <c r="Q76" i="14"/>
  <c r="CX75" i="14"/>
  <c r="CX80" i="14" s="1"/>
  <c r="CG75" i="14"/>
  <c r="CG80" i="14" s="1"/>
  <c r="BP75" i="14"/>
  <c r="BP80" i="14" s="1"/>
  <c r="AY75" i="14"/>
  <c r="AY80" i="14" s="1"/>
  <c r="AH75" i="14"/>
  <c r="AH80" i="14" s="1"/>
  <c r="Q75" i="14"/>
  <c r="Q80" i="14" s="1"/>
  <c r="H30" i="1" s="1"/>
  <c r="CX70" i="14"/>
  <c r="CG70" i="14"/>
  <c r="BP70" i="14"/>
  <c r="AY70" i="14"/>
  <c r="AH70" i="14"/>
  <c r="Q70" i="14"/>
  <c r="CX69" i="14"/>
  <c r="CG69" i="14"/>
  <c r="BP69" i="14"/>
  <c r="AY69" i="14"/>
  <c r="AH69" i="14"/>
  <c r="Q69" i="14"/>
  <c r="CX68" i="14"/>
  <c r="CG68" i="14"/>
  <c r="BP68" i="14"/>
  <c r="AY68" i="14"/>
  <c r="AH68" i="14"/>
  <c r="Q68" i="14"/>
  <c r="CX67" i="14"/>
  <c r="CG67" i="14"/>
  <c r="BP67" i="14"/>
  <c r="AY67" i="14"/>
  <c r="AH67" i="14"/>
  <c r="Q67" i="14"/>
  <c r="CX66" i="14"/>
  <c r="CX71" i="14" s="1"/>
  <c r="CG66" i="14"/>
  <c r="CG71" i="14" s="1"/>
  <c r="BP66" i="14"/>
  <c r="BP71" i="14" s="1"/>
  <c r="AY66" i="14"/>
  <c r="AY71" i="14" s="1"/>
  <c r="AH66" i="14"/>
  <c r="AH71" i="14" s="1"/>
  <c r="Q66" i="14"/>
  <c r="Q71" i="14" s="1"/>
  <c r="CX61" i="14"/>
  <c r="CG61" i="14"/>
  <c r="BP61" i="14"/>
  <c r="AY61" i="14"/>
  <c r="AH61" i="14"/>
  <c r="Q61" i="14"/>
  <c r="CX60" i="14"/>
  <c r="CG60" i="14"/>
  <c r="BP60" i="14"/>
  <c r="AY60" i="14"/>
  <c r="AH60" i="14"/>
  <c r="Q60" i="14"/>
  <c r="CX59" i="14"/>
  <c r="CG59" i="14"/>
  <c r="BP59" i="14"/>
  <c r="AY59" i="14"/>
  <c r="AH59" i="14"/>
  <c r="Q59" i="14"/>
  <c r="CX58" i="14"/>
  <c r="CG58" i="14"/>
  <c r="BP58" i="14"/>
  <c r="AY58" i="14"/>
  <c r="AH58" i="14"/>
  <c r="Q58" i="14"/>
  <c r="CX57" i="14"/>
  <c r="CX62" i="14" s="1"/>
  <c r="CG57" i="14"/>
  <c r="CG62" i="14" s="1"/>
  <c r="BP57" i="14"/>
  <c r="BP62" i="14" s="1"/>
  <c r="AY57" i="14"/>
  <c r="AY62" i="14" s="1"/>
  <c r="AH57" i="14"/>
  <c r="AH62" i="14" s="1"/>
  <c r="Q57" i="14"/>
  <c r="Q62" i="14" s="1"/>
  <c r="H28" i="1" s="1"/>
  <c r="CX52" i="14"/>
  <c r="CG52" i="14"/>
  <c r="BP52" i="14"/>
  <c r="AY52" i="14"/>
  <c r="AH52" i="14"/>
  <c r="Q52" i="14"/>
  <c r="CX51" i="14"/>
  <c r="CG51" i="14"/>
  <c r="BP51" i="14"/>
  <c r="AY51" i="14"/>
  <c r="AH51" i="14"/>
  <c r="Q51" i="14"/>
  <c r="CX50" i="14"/>
  <c r="CG50" i="14"/>
  <c r="BP50" i="14"/>
  <c r="AY50" i="14"/>
  <c r="AH50" i="14"/>
  <c r="Q50" i="14"/>
  <c r="CX49" i="14"/>
  <c r="CG49" i="14"/>
  <c r="BP49" i="14"/>
  <c r="AY49" i="14"/>
  <c r="AH49" i="14"/>
  <c r="Q49" i="14"/>
  <c r="CX48" i="14"/>
  <c r="CG48" i="14"/>
  <c r="BP48" i="14"/>
  <c r="AY48" i="14"/>
  <c r="AH48" i="14"/>
  <c r="Q48" i="14"/>
  <c r="CX47" i="14"/>
  <c r="CG47" i="14"/>
  <c r="BP47" i="14"/>
  <c r="AY47" i="14"/>
  <c r="AH47" i="14"/>
  <c r="Q47" i="14"/>
  <c r="CX46" i="14"/>
  <c r="CG46" i="14"/>
  <c r="BP46" i="14"/>
  <c r="AY46" i="14"/>
  <c r="AH46" i="14"/>
  <c r="Q46" i="14"/>
  <c r="CX45" i="14"/>
  <c r="CG45" i="14"/>
  <c r="BP45" i="14"/>
  <c r="AY45" i="14"/>
  <c r="AH45" i="14"/>
  <c r="Q45" i="14"/>
  <c r="CX44" i="14"/>
  <c r="CG44" i="14"/>
  <c r="BP44" i="14"/>
  <c r="AY44" i="14"/>
  <c r="AH44" i="14"/>
  <c r="Q44" i="14"/>
  <c r="CX43" i="14"/>
  <c r="CG43" i="14"/>
  <c r="BP43" i="14"/>
  <c r="AY43" i="14"/>
  <c r="AH43" i="14"/>
  <c r="Q43" i="14"/>
  <c r="CX42" i="14"/>
  <c r="CG42" i="14"/>
  <c r="BP42" i="14"/>
  <c r="AY42" i="14"/>
  <c r="AH42" i="14"/>
  <c r="Q42" i="14"/>
  <c r="CX41" i="14"/>
  <c r="CG41" i="14"/>
  <c r="BP41" i="14"/>
  <c r="AY41" i="14"/>
  <c r="AH41" i="14"/>
  <c r="Q41" i="14"/>
  <c r="CX40" i="14"/>
  <c r="CG40" i="14"/>
  <c r="BP40" i="14"/>
  <c r="AY40" i="14"/>
  <c r="AH40" i="14"/>
  <c r="Q40" i="14"/>
  <c r="CX39" i="14"/>
  <c r="CG39" i="14"/>
  <c r="BP39" i="14"/>
  <c r="AY39" i="14"/>
  <c r="AH39" i="14"/>
  <c r="Q39" i="14"/>
  <c r="CX38" i="14"/>
  <c r="CG38" i="14"/>
  <c r="BP38" i="14"/>
  <c r="AY38" i="14"/>
  <c r="AH38" i="14"/>
  <c r="Q38" i="14"/>
  <c r="CX37" i="14"/>
  <c r="CG37" i="14"/>
  <c r="BP37" i="14"/>
  <c r="AY37" i="14"/>
  <c r="AH37" i="14"/>
  <c r="Q37" i="14"/>
  <c r="CX36" i="14"/>
  <c r="CG36" i="14"/>
  <c r="BP36" i="14"/>
  <c r="AY36" i="14"/>
  <c r="AH36" i="14"/>
  <c r="Q36" i="14"/>
  <c r="CX35" i="14"/>
  <c r="CG35" i="14"/>
  <c r="BP35" i="14"/>
  <c r="AY35" i="14"/>
  <c r="AH35" i="14"/>
  <c r="Q35" i="14"/>
  <c r="CX34" i="14"/>
  <c r="CG34" i="14"/>
  <c r="BP34" i="14"/>
  <c r="AY34" i="14"/>
  <c r="AH34" i="14"/>
  <c r="Q34" i="14"/>
  <c r="CX33" i="14"/>
  <c r="CX53" i="14" s="1"/>
  <c r="CG33" i="14"/>
  <c r="CG53" i="14" s="1"/>
  <c r="BP33" i="14"/>
  <c r="BP53" i="14" s="1"/>
  <c r="AY33" i="14"/>
  <c r="AY53" i="14" s="1"/>
  <c r="AH33" i="14"/>
  <c r="AH53" i="14" s="1"/>
  <c r="Q33" i="14"/>
  <c r="Q53" i="14" s="1"/>
  <c r="H27" i="1" s="1"/>
  <c r="CX28" i="14"/>
  <c r="CG28" i="14"/>
  <c r="BP28" i="14"/>
  <c r="AY28" i="14"/>
  <c r="AH28" i="14"/>
  <c r="Q28" i="14"/>
  <c r="CX27" i="14"/>
  <c r="CG27" i="14"/>
  <c r="BP27" i="14"/>
  <c r="AY27" i="14"/>
  <c r="AH27" i="14"/>
  <c r="Q27" i="14"/>
  <c r="CX26" i="14"/>
  <c r="CG26" i="14"/>
  <c r="BP26" i="14"/>
  <c r="AY26" i="14"/>
  <c r="AH26" i="14"/>
  <c r="Q26" i="14"/>
  <c r="CX25" i="14"/>
  <c r="CG25" i="14"/>
  <c r="BP25" i="14"/>
  <c r="AY25" i="14"/>
  <c r="AH25" i="14"/>
  <c r="Q25" i="14"/>
  <c r="CX24" i="14"/>
  <c r="CG24" i="14"/>
  <c r="BP24" i="14"/>
  <c r="AY24" i="14"/>
  <c r="AH24" i="14"/>
  <c r="Q24" i="14"/>
  <c r="CX23" i="14"/>
  <c r="CG23" i="14"/>
  <c r="BP23" i="14"/>
  <c r="AY23" i="14"/>
  <c r="AH23" i="14"/>
  <c r="Q23" i="14"/>
  <c r="CX22" i="14"/>
  <c r="CG22" i="14"/>
  <c r="BP22" i="14"/>
  <c r="AY22" i="14"/>
  <c r="AH22" i="14"/>
  <c r="Q22" i="14"/>
  <c r="CX21" i="14"/>
  <c r="CG21" i="14"/>
  <c r="BP21" i="14"/>
  <c r="AY21" i="14"/>
  <c r="AH21" i="14"/>
  <c r="Q21" i="14"/>
  <c r="CX20" i="14"/>
  <c r="CG20" i="14"/>
  <c r="BP20" i="14"/>
  <c r="AY20" i="14"/>
  <c r="AH20" i="14"/>
  <c r="Q20" i="14"/>
  <c r="CX19" i="14"/>
  <c r="CG19" i="14"/>
  <c r="BP19" i="14"/>
  <c r="AY19" i="14"/>
  <c r="AH19" i="14"/>
  <c r="Q19" i="14"/>
  <c r="CX18" i="14"/>
  <c r="CG18" i="14"/>
  <c r="BP18" i="14"/>
  <c r="AY18" i="14"/>
  <c r="AH18" i="14"/>
  <c r="Q18" i="14"/>
  <c r="CX17" i="14"/>
  <c r="CG17" i="14"/>
  <c r="BP17" i="14"/>
  <c r="AY17" i="14"/>
  <c r="AH17" i="14"/>
  <c r="Q17" i="14"/>
  <c r="CX16" i="14"/>
  <c r="CG16" i="14"/>
  <c r="BP16" i="14"/>
  <c r="AY16" i="14"/>
  <c r="AH16" i="14"/>
  <c r="Q16" i="14"/>
  <c r="CX15" i="14"/>
  <c r="CG15" i="14"/>
  <c r="BP15" i="14"/>
  <c r="AY15" i="14"/>
  <c r="AH15" i="14"/>
  <c r="Q15" i="14"/>
  <c r="CX14" i="14"/>
  <c r="CG14" i="14"/>
  <c r="BP14" i="14"/>
  <c r="AY14" i="14"/>
  <c r="AH14" i="14"/>
  <c r="Q14" i="14"/>
  <c r="CX13" i="14"/>
  <c r="CG13" i="14"/>
  <c r="BP13" i="14"/>
  <c r="AY13" i="14"/>
  <c r="AH13" i="14"/>
  <c r="Q13" i="14"/>
  <c r="CX12" i="14"/>
  <c r="CG12" i="14"/>
  <c r="BP12" i="14"/>
  <c r="AY12" i="14"/>
  <c r="AH12" i="14"/>
  <c r="Q12" i="14"/>
  <c r="CX11" i="14"/>
  <c r="CG11" i="14"/>
  <c r="BP11" i="14"/>
  <c r="AY11" i="14"/>
  <c r="AH11" i="14"/>
  <c r="Q11" i="14"/>
  <c r="CX10" i="14"/>
  <c r="CG10" i="14"/>
  <c r="BP10" i="14"/>
  <c r="AY10" i="14"/>
  <c r="AH10" i="14"/>
  <c r="Q10" i="14"/>
  <c r="CX9" i="14"/>
  <c r="CX29" i="14" s="1"/>
  <c r="CX91" i="14" s="1"/>
  <c r="H40" i="1" s="1"/>
  <c r="CG9" i="14"/>
  <c r="CG29" i="14" s="1"/>
  <c r="CG91" i="14" s="1"/>
  <c r="H39" i="1" s="1"/>
  <c r="BP9" i="14"/>
  <c r="BP29" i="14" s="1"/>
  <c r="BP91" i="14" s="1"/>
  <c r="H38" i="1" s="1"/>
  <c r="AY9" i="14"/>
  <c r="AY29" i="14" s="1"/>
  <c r="AY91" i="14" s="1"/>
  <c r="H37" i="1" s="1"/>
  <c r="AH9" i="14"/>
  <c r="AH29" i="14" s="1"/>
  <c r="AH91" i="14" s="1"/>
  <c r="H36" i="1" s="1"/>
  <c r="Q9" i="14"/>
  <c r="Q29" i="14" s="1"/>
  <c r="CI4" i="14"/>
  <c r="BR4" i="14"/>
  <c r="BA4" i="14"/>
  <c r="AJ4" i="14"/>
  <c r="S4" i="14"/>
  <c r="B4" i="14"/>
  <c r="CX88" i="13"/>
  <c r="CG88" i="13"/>
  <c r="BP88" i="13"/>
  <c r="AY88" i="13"/>
  <c r="AH88" i="13"/>
  <c r="Q88" i="13"/>
  <c r="CX87" i="13"/>
  <c r="CG87" i="13"/>
  <c r="BP87" i="13"/>
  <c r="AY87" i="13"/>
  <c r="AH87" i="13"/>
  <c r="Q87" i="13"/>
  <c r="CX86" i="13"/>
  <c r="CG86" i="13"/>
  <c r="BP86" i="13"/>
  <c r="AY86" i="13"/>
  <c r="AH86" i="13"/>
  <c r="Q86" i="13"/>
  <c r="CX85" i="13"/>
  <c r="CG85" i="13"/>
  <c r="BP85" i="13"/>
  <c r="AY85" i="13"/>
  <c r="AH85" i="13"/>
  <c r="Q85" i="13"/>
  <c r="CX84" i="13"/>
  <c r="CX89" i="13" s="1"/>
  <c r="CG84" i="13"/>
  <c r="CG89" i="13" s="1"/>
  <c r="BP84" i="13"/>
  <c r="BP89" i="13" s="1"/>
  <c r="AY84" i="13"/>
  <c r="AY89" i="13" s="1"/>
  <c r="AH84" i="13"/>
  <c r="AH89" i="13" s="1"/>
  <c r="Q84" i="13"/>
  <c r="Q89" i="13" s="1"/>
  <c r="G31" i="1" s="1"/>
  <c r="CX79" i="13"/>
  <c r="CG79" i="13"/>
  <c r="BP79" i="13"/>
  <c r="AY79" i="13"/>
  <c r="AH79" i="13"/>
  <c r="Q79" i="13"/>
  <c r="CX78" i="13"/>
  <c r="CG78" i="13"/>
  <c r="BP78" i="13"/>
  <c r="AY78" i="13"/>
  <c r="AH78" i="13"/>
  <c r="Q78" i="13"/>
  <c r="CX77" i="13"/>
  <c r="CG77" i="13"/>
  <c r="BP77" i="13"/>
  <c r="AY77" i="13"/>
  <c r="AH77" i="13"/>
  <c r="Q77" i="13"/>
  <c r="CX76" i="13"/>
  <c r="CG76" i="13"/>
  <c r="BP76" i="13"/>
  <c r="AY76" i="13"/>
  <c r="AH76" i="13"/>
  <c r="Q76" i="13"/>
  <c r="CX75" i="13"/>
  <c r="CX80" i="13" s="1"/>
  <c r="CG75" i="13"/>
  <c r="CG80" i="13" s="1"/>
  <c r="BP75" i="13"/>
  <c r="BP80" i="13" s="1"/>
  <c r="AY75" i="13"/>
  <c r="AY80" i="13" s="1"/>
  <c r="AH75" i="13"/>
  <c r="AH80" i="13" s="1"/>
  <c r="Q75" i="13"/>
  <c r="Q80" i="13" s="1"/>
  <c r="G30" i="1" s="1"/>
  <c r="CX70" i="13"/>
  <c r="CG70" i="13"/>
  <c r="BP70" i="13"/>
  <c r="AY70" i="13"/>
  <c r="AH70" i="13"/>
  <c r="Q70" i="13"/>
  <c r="CX69" i="13"/>
  <c r="CG69" i="13"/>
  <c r="BP69" i="13"/>
  <c r="AY69" i="13"/>
  <c r="AH69" i="13"/>
  <c r="Q69" i="13"/>
  <c r="CX68" i="13"/>
  <c r="CG68" i="13"/>
  <c r="BP68" i="13"/>
  <c r="AY68" i="13"/>
  <c r="AH68" i="13"/>
  <c r="Q68" i="13"/>
  <c r="CX67" i="13"/>
  <c r="CG67" i="13"/>
  <c r="BP67" i="13"/>
  <c r="AY67" i="13"/>
  <c r="AH67" i="13"/>
  <c r="Q67" i="13"/>
  <c r="CX66" i="13"/>
  <c r="CX71" i="13" s="1"/>
  <c r="CG66" i="13"/>
  <c r="CG71" i="13" s="1"/>
  <c r="BP66" i="13"/>
  <c r="BP71" i="13" s="1"/>
  <c r="AY66" i="13"/>
  <c r="AY71" i="13" s="1"/>
  <c r="AH66" i="13"/>
  <c r="AH71" i="13" s="1"/>
  <c r="Q66" i="13"/>
  <c r="Q71" i="13" s="1"/>
  <c r="G29" i="1" s="1"/>
  <c r="CX61" i="13"/>
  <c r="CG61" i="13"/>
  <c r="BP61" i="13"/>
  <c r="AY61" i="13"/>
  <c r="AH61" i="13"/>
  <c r="Q61" i="13"/>
  <c r="CX60" i="13"/>
  <c r="CG60" i="13"/>
  <c r="BP60" i="13"/>
  <c r="AY60" i="13"/>
  <c r="AH60" i="13"/>
  <c r="Q60" i="13"/>
  <c r="CX59" i="13"/>
  <c r="CG59" i="13"/>
  <c r="BP59" i="13"/>
  <c r="AY59" i="13"/>
  <c r="AH59" i="13"/>
  <c r="Q59" i="13"/>
  <c r="CX58" i="13"/>
  <c r="CG58" i="13"/>
  <c r="BP58" i="13"/>
  <c r="AY58" i="13"/>
  <c r="AH58" i="13"/>
  <c r="Q58" i="13"/>
  <c r="CX57" i="13"/>
  <c r="CX62" i="13" s="1"/>
  <c r="CG57" i="13"/>
  <c r="CG62" i="13" s="1"/>
  <c r="BP57" i="13"/>
  <c r="BP62" i="13" s="1"/>
  <c r="AY57" i="13"/>
  <c r="AY62" i="13" s="1"/>
  <c r="AH57" i="13"/>
  <c r="AH62" i="13" s="1"/>
  <c r="Q57" i="13"/>
  <c r="Q62" i="13" s="1"/>
  <c r="G28" i="1" s="1"/>
  <c r="CX52" i="13"/>
  <c r="CG52" i="13"/>
  <c r="BP52" i="13"/>
  <c r="AY52" i="13"/>
  <c r="AH52" i="13"/>
  <c r="Q52" i="13"/>
  <c r="CX51" i="13"/>
  <c r="CG51" i="13"/>
  <c r="BP51" i="13"/>
  <c r="AY51" i="13"/>
  <c r="AH51" i="13"/>
  <c r="Q51" i="13"/>
  <c r="CX50" i="13"/>
  <c r="CG50" i="13"/>
  <c r="BP50" i="13"/>
  <c r="AY50" i="13"/>
  <c r="AH50" i="13"/>
  <c r="Q50" i="13"/>
  <c r="CX49" i="13"/>
  <c r="CG49" i="13"/>
  <c r="BP49" i="13"/>
  <c r="AY49" i="13"/>
  <c r="AH49" i="13"/>
  <c r="Q49" i="13"/>
  <c r="CX48" i="13"/>
  <c r="CG48" i="13"/>
  <c r="BP48" i="13"/>
  <c r="AY48" i="13"/>
  <c r="AH48" i="13"/>
  <c r="Q48" i="13"/>
  <c r="CX47" i="13"/>
  <c r="CG47" i="13"/>
  <c r="BP47" i="13"/>
  <c r="AY47" i="13"/>
  <c r="AH47" i="13"/>
  <c r="Q47" i="13"/>
  <c r="CX46" i="13"/>
  <c r="CG46" i="13"/>
  <c r="BP46" i="13"/>
  <c r="AY46" i="13"/>
  <c r="AH46" i="13"/>
  <c r="Q46" i="13"/>
  <c r="CX45" i="13"/>
  <c r="CG45" i="13"/>
  <c r="BP45" i="13"/>
  <c r="AY45" i="13"/>
  <c r="AH45" i="13"/>
  <c r="Q45" i="13"/>
  <c r="CX44" i="13"/>
  <c r="CG44" i="13"/>
  <c r="BP44" i="13"/>
  <c r="AY44" i="13"/>
  <c r="AH44" i="13"/>
  <c r="Q44" i="13"/>
  <c r="CX43" i="13"/>
  <c r="CG43" i="13"/>
  <c r="BP43" i="13"/>
  <c r="AY43" i="13"/>
  <c r="AH43" i="13"/>
  <c r="Q43" i="13"/>
  <c r="CX42" i="13"/>
  <c r="CG42" i="13"/>
  <c r="BP42" i="13"/>
  <c r="AY42" i="13"/>
  <c r="AH42" i="13"/>
  <c r="Q42" i="13"/>
  <c r="CX41" i="13"/>
  <c r="CG41" i="13"/>
  <c r="BP41" i="13"/>
  <c r="AY41" i="13"/>
  <c r="AH41" i="13"/>
  <c r="Q41" i="13"/>
  <c r="CX40" i="13"/>
  <c r="CG40" i="13"/>
  <c r="BP40" i="13"/>
  <c r="AY40" i="13"/>
  <c r="AH40" i="13"/>
  <c r="Q40" i="13"/>
  <c r="CX39" i="13"/>
  <c r="CG39" i="13"/>
  <c r="BP39" i="13"/>
  <c r="AY39" i="13"/>
  <c r="AH39" i="13"/>
  <c r="Q39" i="13"/>
  <c r="CX38" i="13"/>
  <c r="CG38" i="13"/>
  <c r="BP38" i="13"/>
  <c r="AY38" i="13"/>
  <c r="AH38" i="13"/>
  <c r="Q38" i="13"/>
  <c r="CX37" i="13"/>
  <c r="CG37" i="13"/>
  <c r="BP37" i="13"/>
  <c r="AY37" i="13"/>
  <c r="AH37" i="13"/>
  <c r="Q37" i="13"/>
  <c r="CX36" i="13"/>
  <c r="CG36" i="13"/>
  <c r="BP36" i="13"/>
  <c r="AY36" i="13"/>
  <c r="AH36" i="13"/>
  <c r="Q36" i="13"/>
  <c r="CX35" i="13"/>
  <c r="CG35" i="13"/>
  <c r="BP35" i="13"/>
  <c r="AY35" i="13"/>
  <c r="AH35" i="13"/>
  <c r="Q35" i="13"/>
  <c r="CX34" i="13"/>
  <c r="CG34" i="13"/>
  <c r="BP34" i="13"/>
  <c r="AY34" i="13"/>
  <c r="AH34" i="13"/>
  <c r="Q34" i="13"/>
  <c r="CX33" i="13"/>
  <c r="CX53" i="13" s="1"/>
  <c r="CG33" i="13"/>
  <c r="CG53" i="13" s="1"/>
  <c r="BP33" i="13"/>
  <c r="BP53" i="13" s="1"/>
  <c r="AY33" i="13"/>
  <c r="AY53" i="13" s="1"/>
  <c r="AH33" i="13"/>
  <c r="AH53" i="13" s="1"/>
  <c r="Q33" i="13"/>
  <c r="Q53" i="13" s="1"/>
  <c r="CX28" i="13"/>
  <c r="CG28" i="13"/>
  <c r="BP28" i="13"/>
  <c r="AY28" i="13"/>
  <c r="AH28" i="13"/>
  <c r="Q28" i="13"/>
  <c r="CX27" i="13"/>
  <c r="CG27" i="13"/>
  <c r="BP27" i="13"/>
  <c r="AY27" i="13"/>
  <c r="AH27" i="13"/>
  <c r="Q27" i="13"/>
  <c r="CX26" i="13"/>
  <c r="CG26" i="13"/>
  <c r="BP26" i="13"/>
  <c r="AY26" i="13"/>
  <c r="AH26" i="13"/>
  <c r="Q26" i="13"/>
  <c r="CX25" i="13"/>
  <c r="CG25" i="13"/>
  <c r="BP25" i="13"/>
  <c r="AY25" i="13"/>
  <c r="AH25" i="13"/>
  <c r="Q25" i="13"/>
  <c r="CX24" i="13"/>
  <c r="CG24" i="13"/>
  <c r="BP24" i="13"/>
  <c r="AY24" i="13"/>
  <c r="AH24" i="13"/>
  <c r="Q24" i="13"/>
  <c r="CX23" i="13"/>
  <c r="CG23" i="13"/>
  <c r="BP23" i="13"/>
  <c r="AY23" i="13"/>
  <c r="AH23" i="13"/>
  <c r="Q23" i="13"/>
  <c r="CX22" i="13"/>
  <c r="CG22" i="13"/>
  <c r="BP22" i="13"/>
  <c r="AY22" i="13"/>
  <c r="AH22" i="13"/>
  <c r="Q22" i="13"/>
  <c r="CX21" i="13"/>
  <c r="CG21" i="13"/>
  <c r="BP21" i="13"/>
  <c r="AY21" i="13"/>
  <c r="AH21" i="13"/>
  <c r="Q21" i="13"/>
  <c r="CX20" i="13"/>
  <c r="CG20" i="13"/>
  <c r="BP20" i="13"/>
  <c r="AY20" i="13"/>
  <c r="AH20" i="13"/>
  <c r="Q20" i="13"/>
  <c r="CX19" i="13"/>
  <c r="CG19" i="13"/>
  <c r="BP19" i="13"/>
  <c r="AY19" i="13"/>
  <c r="AH19" i="13"/>
  <c r="Q19" i="13"/>
  <c r="CX18" i="13"/>
  <c r="CG18" i="13"/>
  <c r="BP18" i="13"/>
  <c r="AY18" i="13"/>
  <c r="AH18" i="13"/>
  <c r="Q18" i="13"/>
  <c r="CX17" i="13"/>
  <c r="CG17" i="13"/>
  <c r="BP17" i="13"/>
  <c r="AY17" i="13"/>
  <c r="AH17" i="13"/>
  <c r="Q17" i="13"/>
  <c r="CX16" i="13"/>
  <c r="CG16" i="13"/>
  <c r="BP16" i="13"/>
  <c r="AY16" i="13"/>
  <c r="AH16" i="13"/>
  <c r="Q16" i="13"/>
  <c r="CX15" i="13"/>
  <c r="CG15" i="13"/>
  <c r="BP15" i="13"/>
  <c r="AY15" i="13"/>
  <c r="AH15" i="13"/>
  <c r="Q15" i="13"/>
  <c r="CX14" i="13"/>
  <c r="CG14" i="13"/>
  <c r="BP14" i="13"/>
  <c r="AY14" i="13"/>
  <c r="AH14" i="13"/>
  <c r="Q14" i="13"/>
  <c r="CX13" i="13"/>
  <c r="CG13" i="13"/>
  <c r="BP13" i="13"/>
  <c r="AY13" i="13"/>
  <c r="AH13" i="13"/>
  <c r="Q13" i="13"/>
  <c r="CX12" i="13"/>
  <c r="CG12" i="13"/>
  <c r="BP12" i="13"/>
  <c r="AY12" i="13"/>
  <c r="AH12" i="13"/>
  <c r="Q12" i="13"/>
  <c r="CX11" i="13"/>
  <c r="CG11" i="13"/>
  <c r="BP11" i="13"/>
  <c r="AY11" i="13"/>
  <c r="AH11" i="13"/>
  <c r="Q11" i="13"/>
  <c r="CX10" i="13"/>
  <c r="CG10" i="13"/>
  <c r="BP10" i="13"/>
  <c r="AY10" i="13"/>
  <c r="AH10" i="13"/>
  <c r="Q10" i="13"/>
  <c r="CX9" i="13"/>
  <c r="CX29" i="13" s="1"/>
  <c r="CX91" i="13" s="1"/>
  <c r="G40" i="1" s="1"/>
  <c r="CG9" i="13"/>
  <c r="CG29" i="13" s="1"/>
  <c r="CG91" i="13" s="1"/>
  <c r="G39" i="1" s="1"/>
  <c r="BP9" i="13"/>
  <c r="BP29" i="13" s="1"/>
  <c r="BP91" i="13" s="1"/>
  <c r="G38" i="1" s="1"/>
  <c r="AY9" i="13"/>
  <c r="AY29" i="13" s="1"/>
  <c r="AY91" i="13" s="1"/>
  <c r="G37" i="1" s="1"/>
  <c r="AH9" i="13"/>
  <c r="AH29" i="13" s="1"/>
  <c r="AH91" i="13" s="1"/>
  <c r="G36" i="1" s="1"/>
  <c r="Q9" i="13"/>
  <c r="Q29" i="13" s="1"/>
  <c r="CI4" i="13"/>
  <c r="BR4" i="13"/>
  <c r="BA4" i="13"/>
  <c r="AJ4" i="13"/>
  <c r="S4" i="13"/>
  <c r="B4" i="13"/>
  <c r="CX88" i="12"/>
  <c r="CG88" i="12"/>
  <c r="BP88" i="12"/>
  <c r="AY88" i="12"/>
  <c r="AH88" i="12"/>
  <c r="Q88" i="12"/>
  <c r="CX87" i="12"/>
  <c r="CG87" i="12"/>
  <c r="BP87" i="12"/>
  <c r="AY87" i="12"/>
  <c r="AH87" i="12"/>
  <c r="Q87" i="12"/>
  <c r="CX86" i="12"/>
  <c r="CG86" i="12"/>
  <c r="BP86" i="12"/>
  <c r="AY86" i="12"/>
  <c r="AH86" i="12"/>
  <c r="Q86" i="12"/>
  <c r="CX85" i="12"/>
  <c r="CG85" i="12"/>
  <c r="BP85" i="12"/>
  <c r="AY85" i="12"/>
  <c r="AH85" i="12"/>
  <c r="Q85" i="12"/>
  <c r="CX84" i="12"/>
  <c r="CX89" i="12" s="1"/>
  <c r="CG84" i="12"/>
  <c r="CG89" i="12" s="1"/>
  <c r="BP84" i="12"/>
  <c r="BP89" i="12" s="1"/>
  <c r="AY84" i="12"/>
  <c r="AY89" i="12" s="1"/>
  <c r="AH84" i="12"/>
  <c r="AH89" i="12" s="1"/>
  <c r="Q84" i="12"/>
  <c r="Q89" i="12" s="1"/>
  <c r="F31" i="1" s="1"/>
  <c r="CX79" i="12"/>
  <c r="CG79" i="12"/>
  <c r="BP79" i="12"/>
  <c r="AY79" i="12"/>
  <c r="AH79" i="12"/>
  <c r="Q79" i="12"/>
  <c r="CX78" i="12"/>
  <c r="CG78" i="12"/>
  <c r="BP78" i="12"/>
  <c r="AY78" i="12"/>
  <c r="AH78" i="12"/>
  <c r="Q78" i="12"/>
  <c r="CX77" i="12"/>
  <c r="CG77" i="12"/>
  <c r="BP77" i="12"/>
  <c r="AY77" i="12"/>
  <c r="AH77" i="12"/>
  <c r="Q77" i="12"/>
  <c r="CX76" i="12"/>
  <c r="CG76" i="12"/>
  <c r="BP76" i="12"/>
  <c r="AY76" i="12"/>
  <c r="AH76" i="12"/>
  <c r="Q76" i="12"/>
  <c r="CX75" i="12"/>
  <c r="CX80" i="12" s="1"/>
  <c r="CG75" i="12"/>
  <c r="CG80" i="12" s="1"/>
  <c r="BP75" i="12"/>
  <c r="BP80" i="12" s="1"/>
  <c r="AY75" i="12"/>
  <c r="AY80" i="12" s="1"/>
  <c r="AH75" i="12"/>
  <c r="AH80" i="12" s="1"/>
  <c r="Q75" i="12"/>
  <c r="Q80" i="12" s="1"/>
  <c r="F30" i="1" s="1"/>
  <c r="CX70" i="12"/>
  <c r="CG70" i="12"/>
  <c r="BP70" i="12"/>
  <c r="AY70" i="12"/>
  <c r="AH70" i="12"/>
  <c r="Q70" i="12"/>
  <c r="CX69" i="12"/>
  <c r="CG69" i="12"/>
  <c r="BP69" i="12"/>
  <c r="AY69" i="12"/>
  <c r="AH69" i="12"/>
  <c r="Q69" i="12"/>
  <c r="CX68" i="12"/>
  <c r="CG68" i="12"/>
  <c r="BP68" i="12"/>
  <c r="AY68" i="12"/>
  <c r="AH68" i="12"/>
  <c r="Q68" i="12"/>
  <c r="CX67" i="12"/>
  <c r="CG67" i="12"/>
  <c r="BP67" i="12"/>
  <c r="AY67" i="12"/>
  <c r="AH67" i="12"/>
  <c r="Q67" i="12"/>
  <c r="CX66" i="12"/>
  <c r="CX71" i="12" s="1"/>
  <c r="CG66" i="12"/>
  <c r="CG71" i="12" s="1"/>
  <c r="BP66" i="12"/>
  <c r="BP71" i="12" s="1"/>
  <c r="AY66" i="12"/>
  <c r="AY71" i="12" s="1"/>
  <c r="AH66" i="12"/>
  <c r="AH71" i="12" s="1"/>
  <c r="Q66" i="12"/>
  <c r="Q71" i="12" s="1"/>
  <c r="F29" i="1" s="1"/>
  <c r="CX61" i="12"/>
  <c r="CG61" i="12"/>
  <c r="BP61" i="12"/>
  <c r="AY61" i="12"/>
  <c r="AH61" i="12"/>
  <c r="Q61" i="12"/>
  <c r="CX60" i="12"/>
  <c r="CG60" i="12"/>
  <c r="BP60" i="12"/>
  <c r="AY60" i="12"/>
  <c r="AH60" i="12"/>
  <c r="Q60" i="12"/>
  <c r="CX59" i="12"/>
  <c r="CG59" i="12"/>
  <c r="BP59" i="12"/>
  <c r="AY59" i="12"/>
  <c r="AH59" i="12"/>
  <c r="Q59" i="12"/>
  <c r="CX58" i="12"/>
  <c r="CG58" i="12"/>
  <c r="BP58" i="12"/>
  <c r="AY58" i="12"/>
  <c r="AH58" i="12"/>
  <c r="Q58" i="12"/>
  <c r="CX57" i="12"/>
  <c r="CX62" i="12" s="1"/>
  <c r="CG57" i="12"/>
  <c r="CG62" i="12" s="1"/>
  <c r="BP57" i="12"/>
  <c r="BP62" i="12" s="1"/>
  <c r="AY57" i="12"/>
  <c r="AY62" i="12" s="1"/>
  <c r="AH57" i="12"/>
  <c r="AH62" i="12" s="1"/>
  <c r="Q57" i="12"/>
  <c r="Q62" i="12" s="1"/>
  <c r="CX52" i="12"/>
  <c r="CG52" i="12"/>
  <c r="BP52" i="12"/>
  <c r="AY52" i="12"/>
  <c r="AH52" i="12"/>
  <c r="Q52" i="12"/>
  <c r="CX51" i="12"/>
  <c r="CG51" i="12"/>
  <c r="BP51" i="12"/>
  <c r="AY51" i="12"/>
  <c r="AH51" i="12"/>
  <c r="Q51" i="12"/>
  <c r="CX50" i="12"/>
  <c r="CG50" i="12"/>
  <c r="BP50" i="12"/>
  <c r="AY50" i="12"/>
  <c r="AH50" i="12"/>
  <c r="Q50" i="12"/>
  <c r="CX49" i="12"/>
  <c r="CG49" i="12"/>
  <c r="BP49" i="12"/>
  <c r="AY49" i="12"/>
  <c r="AH49" i="12"/>
  <c r="Q49" i="12"/>
  <c r="CX48" i="12"/>
  <c r="CG48" i="12"/>
  <c r="BP48" i="12"/>
  <c r="AY48" i="12"/>
  <c r="AH48" i="12"/>
  <c r="Q48" i="12"/>
  <c r="CX47" i="12"/>
  <c r="CG47" i="12"/>
  <c r="BP47" i="12"/>
  <c r="AY47" i="12"/>
  <c r="AH47" i="12"/>
  <c r="Q47" i="12"/>
  <c r="CX46" i="12"/>
  <c r="CG46" i="12"/>
  <c r="BP46" i="12"/>
  <c r="AY46" i="12"/>
  <c r="AH46" i="12"/>
  <c r="Q46" i="12"/>
  <c r="CX45" i="12"/>
  <c r="CG45" i="12"/>
  <c r="BP45" i="12"/>
  <c r="AY45" i="12"/>
  <c r="AH45" i="12"/>
  <c r="Q45" i="12"/>
  <c r="CX44" i="12"/>
  <c r="CG44" i="12"/>
  <c r="BP44" i="12"/>
  <c r="AY44" i="12"/>
  <c r="AH44" i="12"/>
  <c r="Q44" i="12"/>
  <c r="CX43" i="12"/>
  <c r="CG43" i="12"/>
  <c r="BP43" i="12"/>
  <c r="AY43" i="12"/>
  <c r="AH43" i="12"/>
  <c r="Q43" i="12"/>
  <c r="CX42" i="12"/>
  <c r="CG42" i="12"/>
  <c r="BP42" i="12"/>
  <c r="AY42" i="12"/>
  <c r="AH42" i="12"/>
  <c r="Q42" i="12"/>
  <c r="CX41" i="12"/>
  <c r="CG41" i="12"/>
  <c r="BP41" i="12"/>
  <c r="AY41" i="12"/>
  <c r="AH41" i="12"/>
  <c r="Q41" i="12"/>
  <c r="CX40" i="12"/>
  <c r="CG40" i="12"/>
  <c r="BP40" i="12"/>
  <c r="AY40" i="12"/>
  <c r="AH40" i="12"/>
  <c r="Q40" i="12"/>
  <c r="CX39" i="12"/>
  <c r="CG39" i="12"/>
  <c r="BP39" i="12"/>
  <c r="AY39" i="12"/>
  <c r="AH39" i="12"/>
  <c r="Q39" i="12"/>
  <c r="CX38" i="12"/>
  <c r="CG38" i="12"/>
  <c r="BP38" i="12"/>
  <c r="AY38" i="12"/>
  <c r="AH38" i="12"/>
  <c r="Q38" i="12"/>
  <c r="CX37" i="12"/>
  <c r="CG37" i="12"/>
  <c r="BP37" i="12"/>
  <c r="AY37" i="12"/>
  <c r="AH37" i="12"/>
  <c r="Q37" i="12"/>
  <c r="CX36" i="12"/>
  <c r="CG36" i="12"/>
  <c r="BP36" i="12"/>
  <c r="AY36" i="12"/>
  <c r="AH36" i="12"/>
  <c r="Q36" i="12"/>
  <c r="CX35" i="12"/>
  <c r="CG35" i="12"/>
  <c r="BP35" i="12"/>
  <c r="AY35" i="12"/>
  <c r="AH35" i="12"/>
  <c r="Q35" i="12"/>
  <c r="CX34" i="12"/>
  <c r="CG34" i="12"/>
  <c r="BP34" i="12"/>
  <c r="AY34" i="12"/>
  <c r="AH34" i="12"/>
  <c r="Q34" i="12"/>
  <c r="CX33" i="12"/>
  <c r="CX53" i="12" s="1"/>
  <c r="CG33" i="12"/>
  <c r="CG53" i="12" s="1"/>
  <c r="BP33" i="12"/>
  <c r="BP53" i="12" s="1"/>
  <c r="AY33" i="12"/>
  <c r="AY53" i="12" s="1"/>
  <c r="AH33" i="12"/>
  <c r="AH53" i="12" s="1"/>
  <c r="Q33" i="12"/>
  <c r="Q53" i="12" s="1"/>
  <c r="F27" i="1" s="1"/>
  <c r="CX28" i="12"/>
  <c r="CG28" i="12"/>
  <c r="BP28" i="12"/>
  <c r="AY28" i="12"/>
  <c r="AH28" i="12"/>
  <c r="Q28" i="12"/>
  <c r="CX27" i="12"/>
  <c r="CG27" i="12"/>
  <c r="BP27" i="12"/>
  <c r="AY27" i="12"/>
  <c r="AH27" i="12"/>
  <c r="Q27" i="12"/>
  <c r="CX26" i="12"/>
  <c r="CG26" i="12"/>
  <c r="BP26" i="12"/>
  <c r="AY26" i="12"/>
  <c r="AH26" i="12"/>
  <c r="Q26" i="12"/>
  <c r="CX25" i="12"/>
  <c r="CG25" i="12"/>
  <c r="BP25" i="12"/>
  <c r="AY25" i="12"/>
  <c r="AH25" i="12"/>
  <c r="Q25" i="12"/>
  <c r="CX24" i="12"/>
  <c r="CG24" i="12"/>
  <c r="BP24" i="12"/>
  <c r="AY24" i="12"/>
  <c r="AH24" i="12"/>
  <c r="Q24" i="12"/>
  <c r="CX23" i="12"/>
  <c r="CG23" i="12"/>
  <c r="BP23" i="12"/>
  <c r="AY23" i="12"/>
  <c r="AH23" i="12"/>
  <c r="Q23" i="12"/>
  <c r="CX22" i="12"/>
  <c r="CG22" i="12"/>
  <c r="BP22" i="12"/>
  <c r="AY22" i="12"/>
  <c r="AH22" i="12"/>
  <c r="Q22" i="12"/>
  <c r="CX21" i="12"/>
  <c r="CG21" i="12"/>
  <c r="BP21" i="12"/>
  <c r="AY21" i="12"/>
  <c r="AH21" i="12"/>
  <c r="Q21" i="12"/>
  <c r="CX20" i="12"/>
  <c r="CG20" i="12"/>
  <c r="BP20" i="12"/>
  <c r="AY20" i="12"/>
  <c r="AH20" i="12"/>
  <c r="Q20" i="12"/>
  <c r="CX19" i="12"/>
  <c r="CG19" i="12"/>
  <c r="BP19" i="12"/>
  <c r="AY19" i="12"/>
  <c r="AH19" i="12"/>
  <c r="Q19" i="12"/>
  <c r="CX18" i="12"/>
  <c r="CG18" i="12"/>
  <c r="BP18" i="12"/>
  <c r="AY18" i="12"/>
  <c r="AH18" i="12"/>
  <c r="Q18" i="12"/>
  <c r="CX17" i="12"/>
  <c r="CG17" i="12"/>
  <c r="BP17" i="12"/>
  <c r="AY17" i="12"/>
  <c r="AH17" i="12"/>
  <c r="Q17" i="12"/>
  <c r="CX16" i="12"/>
  <c r="CG16" i="12"/>
  <c r="BP16" i="12"/>
  <c r="AY16" i="12"/>
  <c r="AH16" i="12"/>
  <c r="Q16" i="12"/>
  <c r="CX15" i="12"/>
  <c r="CG15" i="12"/>
  <c r="BP15" i="12"/>
  <c r="AY15" i="12"/>
  <c r="AH15" i="12"/>
  <c r="Q15" i="12"/>
  <c r="CX14" i="12"/>
  <c r="CG14" i="12"/>
  <c r="BP14" i="12"/>
  <c r="AY14" i="12"/>
  <c r="AH14" i="12"/>
  <c r="Q14" i="12"/>
  <c r="CX13" i="12"/>
  <c r="CG13" i="12"/>
  <c r="BP13" i="12"/>
  <c r="AY13" i="12"/>
  <c r="AH13" i="12"/>
  <c r="Q13" i="12"/>
  <c r="CX12" i="12"/>
  <c r="CG12" i="12"/>
  <c r="BP12" i="12"/>
  <c r="AY12" i="12"/>
  <c r="AH12" i="12"/>
  <c r="Q12" i="12"/>
  <c r="CX11" i="12"/>
  <c r="CG11" i="12"/>
  <c r="BP11" i="12"/>
  <c r="AY11" i="12"/>
  <c r="AH11" i="12"/>
  <c r="Q11" i="12"/>
  <c r="CX10" i="12"/>
  <c r="CG10" i="12"/>
  <c r="BP10" i="12"/>
  <c r="AY10" i="12"/>
  <c r="AH10" i="12"/>
  <c r="Q10" i="12"/>
  <c r="CX9" i="12"/>
  <c r="CX29" i="12" s="1"/>
  <c r="CX91" i="12" s="1"/>
  <c r="F40" i="1" s="1"/>
  <c r="CG9" i="12"/>
  <c r="CG29" i="12" s="1"/>
  <c r="CG91" i="12" s="1"/>
  <c r="F39" i="1" s="1"/>
  <c r="BP9" i="12"/>
  <c r="BP29" i="12" s="1"/>
  <c r="BP91" i="12" s="1"/>
  <c r="F38" i="1" s="1"/>
  <c r="AY9" i="12"/>
  <c r="AY29" i="12" s="1"/>
  <c r="AY91" i="12" s="1"/>
  <c r="F37" i="1" s="1"/>
  <c r="AH9" i="12"/>
  <c r="AH29" i="12" s="1"/>
  <c r="AH91" i="12" s="1"/>
  <c r="F36" i="1" s="1"/>
  <c r="Q9" i="12"/>
  <c r="Q29" i="12" s="1"/>
  <c r="CI4" i="12"/>
  <c r="BR4" i="12"/>
  <c r="BA4" i="12"/>
  <c r="AJ4" i="12"/>
  <c r="S4" i="12"/>
  <c r="B4" i="12"/>
  <c r="CI4" i="2"/>
  <c r="BR4" i="2"/>
  <c r="BA4" i="2"/>
  <c r="AJ4" i="2"/>
  <c r="S4" i="2"/>
  <c r="Q91" i="12" l="1"/>
  <c r="F35" i="1" s="1"/>
  <c r="F26" i="1"/>
  <c r="F28" i="1"/>
  <c r="Q91" i="13"/>
  <c r="G35" i="1" s="1"/>
  <c r="G26" i="1"/>
  <c r="G27" i="1"/>
  <c r="Q91" i="14"/>
  <c r="H35" i="1" s="1"/>
  <c r="H26" i="1"/>
  <c r="H29" i="1"/>
  <c r="Q91" i="15"/>
  <c r="I35" i="1" s="1"/>
  <c r="I41" i="1" s="1"/>
  <c r="I26" i="1"/>
  <c r="I32" i="1" s="1"/>
  <c r="G41" i="1"/>
  <c r="G32" i="1"/>
  <c r="F32" i="1"/>
  <c r="H41" i="1"/>
  <c r="H32" i="1"/>
  <c r="F41" i="1"/>
  <c r="B4" i="2"/>
  <c r="CX88" i="2"/>
  <c r="CX87" i="2"/>
  <c r="CX86" i="2"/>
  <c r="CX85" i="2"/>
  <c r="CX84" i="2"/>
  <c r="CX89" i="2" s="1"/>
  <c r="CX79" i="2"/>
  <c r="CX78" i="2"/>
  <c r="CX77" i="2"/>
  <c r="CX76" i="2"/>
  <c r="CX75" i="2"/>
  <c r="CX80" i="2" s="1"/>
  <c r="CX70" i="2"/>
  <c r="CX69" i="2"/>
  <c r="CX68" i="2"/>
  <c r="CX67" i="2"/>
  <c r="CX66" i="2"/>
  <c r="CX71" i="2" s="1"/>
  <c r="CX61" i="2"/>
  <c r="CX60" i="2"/>
  <c r="CX59" i="2"/>
  <c r="CX58" i="2"/>
  <c r="CX57" i="2"/>
  <c r="CX62" i="2" s="1"/>
  <c r="CX52" i="2"/>
  <c r="CX51" i="2"/>
  <c r="CX50" i="2"/>
  <c r="CX49" i="2"/>
  <c r="CX48" i="2"/>
  <c r="CX47" i="2"/>
  <c r="CX46" i="2"/>
  <c r="CX45" i="2"/>
  <c r="CX44" i="2"/>
  <c r="CX43" i="2"/>
  <c r="CX42" i="2"/>
  <c r="CX41" i="2"/>
  <c r="CX40" i="2"/>
  <c r="CX39" i="2"/>
  <c r="CX38" i="2"/>
  <c r="CX37" i="2"/>
  <c r="CX36" i="2"/>
  <c r="CX35" i="2"/>
  <c r="CX34" i="2"/>
  <c r="CX33" i="2"/>
  <c r="CX53" i="2" s="1"/>
  <c r="CX28" i="2"/>
  <c r="CX27" i="2"/>
  <c r="CX26" i="2"/>
  <c r="CX25" i="2"/>
  <c r="CX24" i="2"/>
  <c r="CX23" i="2"/>
  <c r="CX22" i="2"/>
  <c r="CX21" i="2"/>
  <c r="CX20" i="2"/>
  <c r="CX19" i="2"/>
  <c r="CX18" i="2"/>
  <c r="CX17" i="2"/>
  <c r="CX16" i="2"/>
  <c r="CX15" i="2"/>
  <c r="CX14" i="2"/>
  <c r="CX13" i="2"/>
  <c r="CX12" i="2"/>
  <c r="CX11" i="2"/>
  <c r="CX10" i="2"/>
  <c r="CX9" i="2"/>
  <c r="CX29" i="2" s="1"/>
  <c r="CX91" i="2" s="1"/>
  <c r="E40" i="1" s="1"/>
  <c r="CG88" i="2"/>
  <c r="CG87" i="2"/>
  <c r="CG86" i="2"/>
  <c r="CG85" i="2"/>
  <c r="CG84" i="2"/>
  <c r="CG89" i="2" s="1"/>
  <c r="CG79" i="2"/>
  <c r="CG78" i="2"/>
  <c r="CG77" i="2"/>
  <c r="CG76" i="2"/>
  <c r="CG75" i="2"/>
  <c r="CG80" i="2" s="1"/>
  <c r="CG70" i="2"/>
  <c r="CG69" i="2"/>
  <c r="CG68" i="2"/>
  <c r="CG67" i="2"/>
  <c r="CG66" i="2"/>
  <c r="CG71" i="2" s="1"/>
  <c r="CG61" i="2"/>
  <c r="CG60" i="2"/>
  <c r="CG59" i="2"/>
  <c r="CG58" i="2"/>
  <c r="CG57" i="2"/>
  <c r="CG62" i="2" s="1"/>
  <c r="CG52" i="2"/>
  <c r="CG51" i="2"/>
  <c r="CG50" i="2"/>
  <c r="CG49" i="2"/>
  <c r="CG48" i="2"/>
  <c r="CG47" i="2"/>
  <c r="CG46" i="2"/>
  <c r="CG45" i="2"/>
  <c r="CG44" i="2"/>
  <c r="CG43" i="2"/>
  <c r="CG42" i="2"/>
  <c r="CG41" i="2"/>
  <c r="CG40" i="2"/>
  <c r="CG39" i="2"/>
  <c r="CG38" i="2"/>
  <c r="CG37" i="2"/>
  <c r="CG36" i="2"/>
  <c r="CG35" i="2"/>
  <c r="CG34" i="2"/>
  <c r="CG33" i="2"/>
  <c r="CG53" i="2" s="1"/>
  <c r="CG28" i="2"/>
  <c r="CG27" i="2"/>
  <c r="CG26" i="2"/>
  <c r="CG25" i="2"/>
  <c r="CG24" i="2"/>
  <c r="CG23" i="2"/>
  <c r="CG22" i="2"/>
  <c r="CG21" i="2"/>
  <c r="CG20" i="2"/>
  <c r="CG19" i="2"/>
  <c r="CG18" i="2"/>
  <c r="CG17" i="2"/>
  <c r="CG16" i="2"/>
  <c r="CG15" i="2"/>
  <c r="CG14" i="2"/>
  <c r="CG13" i="2"/>
  <c r="CG12" i="2"/>
  <c r="CG11" i="2"/>
  <c r="CG10" i="2"/>
  <c r="CG9" i="2"/>
  <c r="CG29" i="2" s="1"/>
  <c r="CG91" i="2" s="1"/>
  <c r="E39" i="1" s="1"/>
  <c r="BP88" i="2"/>
  <c r="BP87" i="2"/>
  <c r="BP86" i="2"/>
  <c r="BP85" i="2"/>
  <c r="BP84" i="2"/>
  <c r="BP89" i="2" s="1"/>
  <c r="BP79" i="2"/>
  <c r="BP78" i="2"/>
  <c r="BP77" i="2"/>
  <c r="BP76" i="2"/>
  <c r="BP75" i="2"/>
  <c r="BP80" i="2" s="1"/>
  <c r="BP70" i="2"/>
  <c r="BP69" i="2"/>
  <c r="BP68" i="2"/>
  <c r="BP67" i="2"/>
  <c r="BP66" i="2"/>
  <c r="BP71" i="2" s="1"/>
  <c r="BP61" i="2"/>
  <c r="BP60" i="2"/>
  <c r="BP59" i="2"/>
  <c r="BP58" i="2"/>
  <c r="BP57" i="2"/>
  <c r="BP62" i="2" s="1"/>
  <c r="BP52" i="2"/>
  <c r="BP51" i="2"/>
  <c r="BP50" i="2"/>
  <c r="BP49" i="2"/>
  <c r="BP48" i="2"/>
  <c r="BP47" i="2"/>
  <c r="BP46" i="2"/>
  <c r="BP45" i="2"/>
  <c r="BP44" i="2"/>
  <c r="BP43" i="2"/>
  <c r="BP42" i="2"/>
  <c r="BP41" i="2"/>
  <c r="BP40" i="2"/>
  <c r="BP39" i="2"/>
  <c r="BP38" i="2"/>
  <c r="BP37" i="2"/>
  <c r="BP36" i="2"/>
  <c r="BP35" i="2"/>
  <c r="BP34" i="2"/>
  <c r="BP33" i="2"/>
  <c r="BP53" i="2" s="1"/>
  <c r="BP28" i="2"/>
  <c r="BP27" i="2"/>
  <c r="BP26" i="2"/>
  <c r="BP25" i="2"/>
  <c r="BP24" i="2"/>
  <c r="BP23" i="2"/>
  <c r="BP22" i="2"/>
  <c r="BP21" i="2"/>
  <c r="BP20" i="2"/>
  <c r="BP19" i="2"/>
  <c r="BP18" i="2"/>
  <c r="BP17" i="2"/>
  <c r="BP16" i="2"/>
  <c r="BP15" i="2"/>
  <c r="BP14" i="2"/>
  <c r="BP13" i="2"/>
  <c r="BP12" i="2"/>
  <c r="BP11" i="2"/>
  <c r="BP10" i="2"/>
  <c r="BP9" i="2"/>
  <c r="BP29" i="2" s="1"/>
  <c r="BP91" i="2" s="1"/>
  <c r="E38" i="1" s="1"/>
  <c r="AY88" i="2"/>
  <c r="AY87" i="2"/>
  <c r="AY86" i="2"/>
  <c r="AY85" i="2"/>
  <c r="AY84" i="2"/>
  <c r="AY89" i="2" s="1"/>
  <c r="AY79" i="2"/>
  <c r="AY78" i="2"/>
  <c r="AY77" i="2"/>
  <c r="AY76" i="2"/>
  <c r="AY75" i="2"/>
  <c r="AY80" i="2" s="1"/>
  <c r="AY70" i="2"/>
  <c r="AY69" i="2"/>
  <c r="AY68" i="2"/>
  <c r="AY67" i="2"/>
  <c r="AY66" i="2"/>
  <c r="AY71" i="2" s="1"/>
  <c r="AY61" i="2"/>
  <c r="AY60" i="2"/>
  <c r="AY59" i="2"/>
  <c r="AY58" i="2"/>
  <c r="AY57" i="2"/>
  <c r="AY62" i="2" s="1"/>
  <c r="AY52" i="2"/>
  <c r="AY51" i="2"/>
  <c r="AY50" i="2"/>
  <c r="AY49" i="2"/>
  <c r="AY48" i="2"/>
  <c r="AY47" i="2"/>
  <c r="AY46" i="2"/>
  <c r="AY45" i="2"/>
  <c r="AY44" i="2"/>
  <c r="AY43" i="2"/>
  <c r="AY42" i="2"/>
  <c r="AY41" i="2"/>
  <c r="AY40" i="2"/>
  <c r="AY39" i="2"/>
  <c r="AY38" i="2"/>
  <c r="AY37" i="2"/>
  <c r="AY36" i="2"/>
  <c r="AY35" i="2"/>
  <c r="AY34" i="2"/>
  <c r="AY33" i="2"/>
  <c r="AY53" i="2" s="1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29" i="2" s="1"/>
  <c r="AY91" i="2" s="1"/>
  <c r="E37" i="1" s="1"/>
  <c r="AH88" i="2"/>
  <c r="AH87" i="2"/>
  <c r="AH86" i="2"/>
  <c r="AH85" i="2"/>
  <c r="AH84" i="2"/>
  <c r="AH89" i="2" s="1"/>
  <c r="AH79" i="2"/>
  <c r="AH78" i="2"/>
  <c r="AH77" i="2"/>
  <c r="AH76" i="2"/>
  <c r="AH75" i="2"/>
  <c r="AH80" i="2" s="1"/>
  <c r="AH70" i="2"/>
  <c r="AH69" i="2"/>
  <c r="AH68" i="2"/>
  <c r="AH67" i="2"/>
  <c r="AH66" i="2"/>
  <c r="AH71" i="2" s="1"/>
  <c r="AH61" i="2"/>
  <c r="AH60" i="2"/>
  <c r="AH59" i="2"/>
  <c r="AH58" i="2"/>
  <c r="AH57" i="2"/>
  <c r="AH62" i="2" s="1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53" i="2" s="1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29" i="2" s="1"/>
  <c r="AH91" i="2" s="1"/>
  <c r="E36" i="1" s="1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53" i="2" s="1"/>
  <c r="E27" i="1" s="1"/>
  <c r="Q85" i="2"/>
  <c r="Q86" i="2"/>
  <c r="Q87" i="2"/>
  <c r="Q88" i="2"/>
  <c r="Q84" i="2"/>
  <c r="Q58" i="2"/>
  <c r="Q59" i="2"/>
  <c r="Q60" i="2"/>
  <c r="Q61" i="2"/>
  <c r="Q57" i="2"/>
  <c r="B57" i="1"/>
  <c r="B56" i="1"/>
  <c r="B52" i="1"/>
  <c r="B59" i="1" l="1"/>
  <c r="B58" i="1"/>
  <c r="B53" i="1"/>
  <c r="Q89" i="2"/>
  <c r="E31" i="1" s="1"/>
  <c r="Q79" i="2"/>
  <c r="Q78" i="2"/>
  <c r="Q77" i="2"/>
  <c r="Q76" i="2"/>
  <c r="Q75" i="2"/>
  <c r="Q80" i="2" s="1"/>
  <c r="E30" i="1" s="1"/>
  <c r="Q70" i="2"/>
  <c r="Q69" i="2"/>
  <c r="Q68" i="2"/>
  <c r="Q67" i="2"/>
  <c r="Q66" i="2"/>
  <c r="Q71" i="2" s="1"/>
  <c r="E29" i="1" s="1"/>
  <c r="Q62" i="2"/>
  <c r="E28" i="1" s="1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29" i="2" s="1"/>
  <c r="E26" i="1" s="1"/>
  <c r="E32" i="1" s="1"/>
  <c r="J32" i="1" s="1"/>
  <c r="D15" i="1" s="1"/>
  <c r="B20" i="1" l="1"/>
  <c r="Q91" i="2"/>
  <c r="E35" i="1" s="1"/>
  <c r="E41" i="1" s="1"/>
  <c r="J41" i="1" s="1"/>
  <c r="G17" i="1"/>
</calcChain>
</file>

<file path=xl/sharedStrings.xml><?xml version="1.0" encoding="utf-8"?>
<sst xmlns="http://schemas.openxmlformats.org/spreadsheetml/2006/main" count="1277" uniqueCount="90">
  <si>
    <t>Subsidy request:</t>
  </si>
  <si>
    <t>Partner 2:</t>
  </si>
  <si>
    <t>Partner 3:</t>
  </si>
  <si>
    <t>Partner 4:</t>
  </si>
  <si>
    <t>Partner 5:</t>
  </si>
  <si>
    <t>Start date:</t>
  </si>
  <si>
    <t>End date:</t>
  </si>
  <si>
    <t>Primary theme:</t>
  </si>
  <si>
    <t>Water</t>
  </si>
  <si>
    <t>Healthcare</t>
  </si>
  <si>
    <t>Agriculture</t>
  </si>
  <si>
    <t>Activity</t>
  </si>
  <si>
    <t>Employee function</t>
  </si>
  <si>
    <t>Days</t>
  </si>
  <si>
    <t>Budget</t>
  </si>
  <si>
    <t>Hours</t>
  </si>
  <si>
    <t>Company name</t>
  </si>
  <si>
    <t>Rate</t>
  </si>
  <si>
    <t>Residence</t>
  </si>
  <si>
    <t>DSA-rate</t>
  </si>
  <si>
    <t>Residual value</t>
  </si>
  <si>
    <t>Project duration (months)</t>
  </si>
  <si>
    <t>Hourly rate</t>
  </si>
  <si>
    <t>Activity or other costs</t>
  </si>
  <si>
    <t>(if applicable)</t>
  </si>
  <si>
    <t>Flights</t>
  </si>
  <si>
    <t>Purchase costs</t>
  </si>
  <si>
    <t>Total budget:</t>
  </si>
  <si>
    <t>Total:</t>
  </si>
  <si>
    <t>1. Staff costs Netherlands</t>
  </si>
  <si>
    <t>2. Staff costs abroad</t>
  </si>
  <si>
    <t>3. Third party costs</t>
  </si>
  <si>
    <t>4. Travel costs</t>
  </si>
  <si>
    <t>5. Subsistence costs</t>
  </si>
  <si>
    <t>6. Asset depreciation</t>
  </si>
  <si>
    <t>Project title:</t>
  </si>
  <si>
    <t>Phase 1</t>
  </si>
  <si>
    <t>Phase 2</t>
  </si>
  <si>
    <t>Phase 3</t>
  </si>
  <si>
    <t>Phase 4</t>
  </si>
  <si>
    <t>Phase 5</t>
  </si>
  <si>
    <t>PROJECT COSTS PHASE 1</t>
  </si>
  <si>
    <t>PROJECT COSTS PHASE 2</t>
  </si>
  <si>
    <t>PROJECT COSTS PHASE 3</t>
  </si>
  <si>
    <t>PROJECT COSTS PHASE 4</t>
  </si>
  <si>
    <t>PROJECT COSTS PHASE 5</t>
  </si>
  <si>
    <t>For example: Kyiv</t>
  </si>
  <si>
    <t>For example: Amsterdam - Kyiv - Amsterdam</t>
  </si>
  <si>
    <t>Return flight from - to</t>
  </si>
  <si>
    <t>Partner 1 (applicant):</t>
  </si>
  <si>
    <t>Partner 6:</t>
  </si>
  <si>
    <t>BUDGET CALCULATION</t>
  </si>
  <si>
    <t>UKRAINE PARTNERSHIP FACILITY</t>
  </si>
  <si>
    <t>- Enter all requested project information in the top column</t>
  </si>
  <si>
    <t>- If more rows are needed in the tabs per phase, insert them and extend the formulas in the 'Budget' column</t>
  </si>
  <si>
    <t>- The names of partners are automatically transferred to the tabs per phase</t>
  </si>
  <si>
    <t>GENERAL INSTRUCTIONS</t>
  </si>
  <si>
    <t>- Please note: the number of phases must be in proportion to the content of the project</t>
  </si>
  <si>
    <t>Depreciation term*</t>
  </si>
  <si>
    <t>*</t>
  </si>
  <si>
    <t>Machines/equipment:</t>
  </si>
  <si>
    <t>5 years</t>
  </si>
  <si>
    <t>Software:</t>
  </si>
  <si>
    <t>3 years</t>
  </si>
  <si>
    <t>Raw materials:</t>
  </si>
  <si>
    <t>100% eligible</t>
  </si>
  <si>
    <t>Instructions tab</t>
  </si>
  <si>
    <t>Project tab</t>
  </si>
  <si>
    <t>Tarieflijsten verblijfkosten buitenlandse dienstreizen | Travelpoint | SSO3W</t>
  </si>
  <si>
    <t>VAT liable? Yes/No</t>
  </si>
  <si>
    <t>Yes</t>
  </si>
  <si>
    <t>No</t>
  </si>
  <si>
    <t>- Please note: the number of partners is a minimum of 2 (applicant including) and a maximum of 6</t>
  </si>
  <si>
    <t>- Please note: the lead partner (applicant) has te be a Dutch entity</t>
  </si>
  <si>
    <r>
      <t xml:space="preserve">- Please read the </t>
    </r>
    <r>
      <rPr>
        <i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 tab carefully before completing this form</t>
    </r>
  </si>
  <si>
    <t>- Please note: the total budget in the top column is automatically filled based on the tabs per phase</t>
  </si>
  <si>
    <r>
      <t xml:space="preserve">- Please note: the table </t>
    </r>
    <r>
      <rPr>
        <i/>
        <sz val="11"/>
        <color theme="1"/>
        <rFont val="Calibri"/>
        <family val="2"/>
        <scheme val="minor"/>
      </rPr>
      <t xml:space="preserve">Project costs </t>
    </r>
    <r>
      <rPr>
        <sz val="11"/>
        <color theme="1"/>
        <rFont val="Calibri"/>
        <family val="2"/>
        <scheme val="minor"/>
      </rPr>
      <t>is automatically filled based on the tabs per phase</t>
    </r>
  </si>
  <si>
    <t>Top column:</t>
  </si>
  <si>
    <t>PROJECT</t>
  </si>
  <si>
    <t>COST TYPE</t>
  </si>
  <si>
    <t>PARTNER</t>
  </si>
  <si>
    <t>PROJECT COSTS OVERVIEW</t>
  </si>
  <si>
    <t>Project costs overview:</t>
  </si>
  <si>
    <t>- For the actual Daily Subsistence Allowance rates, see link below (in Dutch).</t>
  </si>
  <si>
    <t>(automatically filled)</t>
  </si>
  <si>
    <t>This table is automatically filled. All amounts are in EUROS.</t>
  </si>
  <si>
    <t>ALL AMOUNTS ARE IN EUROS</t>
  </si>
  <si>
    <t>Tabs per phase (1 to 5)</t>
  </si>
  <si>
    <r>
      <t xml:space="preserve">- Fill in the sheets per phase in tabs </t>
    </r>
    <r>
      <rPr>
        <i/>
        <sz val="11"/>
        <color theme="1"/>
        <rFont val="Calibri"/>
        <family val="2"/>
        <scheme val="minor"/>
      </rPr>
      <t>Phase 1 to 5</t>
    </r>
    <r>
      <rPr>
        <sz val="11"/>
        <color theme="1"/>
        <rFont val="Calibri"/>
        <family val="2"/>
        <scheme val="minor"/>
      </rPr>
      <t xml:space="preserve"> (until when applicable)</t>
    </r>
  </si>
  <si>
    <t>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</si>
</sst>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"/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5" fillId="0" borderId="0" xfId="0" applyFont="1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4" fontId="0" fillId="0" borderId="2" xfId="0" applyNumberFormat="1" applyBorder="1" applyProtection="1"/>
    <xf numFmtId="3" fontId="0" fillId="0" borderId="2" xfId="0" applyNumberFormat="1" applyBorder="1" applyProtection="1"/>
    <xf numFmtId="3" fontId="2" fillId="3" borderId="2" xfId="0" applyNumberFormat="1" applyFont="1" applyFill="1" applyBorder="1" applyProtection="1"/>
    <xf numFmtId="0" fontId="1" fillId="0" borderId="0" xfId="0" applyFont="1" applyProtection="1"/>
    <xf numFmtId="0" fontId="3" fillId="0" borderId="3" xfId="0" applyFont="1" applyBorder="1" applyProtection="1"/>
    <xf numFmtId="0" fontId="0" fillId="0" borderId="2" xfId="0" applyBorder="1" applyProtection="1"/>
    <xf numFmtId="4" fontId="0" fillId="0" borderId="5" xfId="0" applyNumberFormat="1" applyBorder="1" applyProtection="1"/>
    <xf numFmtId="3" fontId="2" fillId="2" borderId="2" xfId="0" applyNumberFormat="1" applyFont="1" applyFill="1" applyBorder="1" applyProtection="1"/>
    <xf numFmtId="0" fontId="7" fillId="0" borderId="0" xfId="1"/>
    <xf numFmtId="0" fontId="1" fillId="0" borderId="0" xfId="0" quotePrefix="1" applyFont="1" applyProtection="1">
      <protection hidden="1"/>
    </xf>
    <xf numFmtId="0" fontId="1" fillId="0" borderId="0" xfId="0" quotePrefix="1" applyFont="1"/>
    <xf numFmtId="0" fontId="0" fillId="0" borderId="0" xfId="0" quotePrefix="1"/>
    <xf numFmtId="0" fontId="0" fillId="0" borderId="0" xfId="0" applyFill="1" applyProtection="1"/>
    <xf numFmtId="0" fontId="0" fillId="4" borderId="0" xfId="0" applyFill="1" applyProtection="1"/>
    <xf numFmtId="0" fontId="8" fillId="4" borderId="0" xfId="0" applyFont="1" applyFill="1" applyAlignment="1" applyProtection="1">
      <alignment horizontal="right"/>
    </xf>
    <xf numFmtId="0" fontId="0" fillId="0" borderId="0" xfId="0" quotePrefix="1" applyProtection="1"/>
    <xf numFmtId="0" fontId="3" fillId="0" borderId="1" xfId="0" applyFont="1" applyBorder="1" applyAlignment="1" applyProtection="1"/>
    <xf numFmtId="0" fontId="3" fillId="0" borderId="0" xfId="0" applyFont="1" applyBorder="1" applyAlignment="1" applyProtection="1"/>
    <xf numFmtId="0" fontId="0" fillId="0" borderId="1" xfId="0" applyBorder="1" applyProtection="1"/>
    <xf numFmtId="0" fontId="8" fillId="4" borderId="1" xfId="0" applyFont="1" applyFill="1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8" xfId="0" applyBorder="1" applyProtection="1"/>
    <xf numFmtId="0" fontId="8" fillId="4" borderId="8" xfId="0" applyFont="1" applyFill="1" applyBorder="1" applyAlignment="1" applyProtection="1">
      <alignment horizontal="center"/>
    </xf>
    <xf numFmtId="0" fontId="0" fillId="2" borderId="0" xfId="0" applyFill="1" applyProtection="1"/>
    <xf numFmtId="164" fontId="0" fillId="2" borderId="1" xfId="0" applyNumberFormat="1" applyFill="1" applyBorder="1" applyAlignment="1" applyProtection="1">
      <alignment horizontal="left"/>
    </xf>
    <xf numFmtId="164" fontId="0" fillId="0" borderId="1" xfId="0" applyNumberFormat="1" applyBorder="1" applyAlignment="1" applyProtection="1">
      <alignment horizontal="left"/>
    </xf>
    <xf numFmtId="165" fontId="0" fillId="0" borderId="1" xfId="0" applyNumberFormat="1" applyBorder="1" applyAlignment="1" applyProtection="1">
      <alignment horizontal="left"/>
    </xf>
    <xf numFmtId="0" fontId="4" fillId="0" borderId="0" xfId="0" applyFont="1" applyAlignment="1" applyProtection="1">
      <alignment horizontal="right"/>
    </xf>
    <xf numFmtId="165" fontId="0" fillId="0" borderId="0" xfId="0" applyNumberFormat="1" applyBorder="1" applyAlignment="1" applyProtection="1">
      <alignment horizontal="left"/>
    </xf>
    <xf numFmtId="0" fontId="0" fillId="0" borderId="9" xfId="0" applyBorder="1" applyProtection="1"/>
    <xf numFmtId="0" fontId="5" fillId="0" borderId="6" xfId="0" applyFont="1" applyBorder="1" applyProtection="1"/>
    <xf numFmtId="0" fontId="0" fillId="0" borderId="6" xfId="0" applyBorder="1" applyProtection="1"/>
    <xf numFmtId="0" fontId="0" fillId="0" borderId="0" xfId="0" applyFont="1" applyFill="1" applyAlignment="1" applyProtection="1"/>
    <xf numFmtId="0" fontId="5" fillId="0" borderId="0" xfId="0" applyFont="1" applyFill="1" applyAlignment="1" applyProtection="1"/>
    <xf numFmtId="0" fontId="0" fillId="0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0" fillId="0" borderId="0" xfId="0" applyFont="1" applyProtection="1"/>
    <xf numFmtId="3" fontId="0" fillId="0" borderId="0" xfId="0" applyNumberFormat="1" applyFont="1" applyProtection="1"/>
    <xf numFmtId="0" fontId="2" fillId="0" borderId="0" xfId="0" applyFont="1" applyBorder="1" applyAlignment="1" applyProtection="1">
      <alignment horizontal="right"/>
    </xf>
    <xf numFmtId="3" fontId="0" fillId="2" borderId="7" xfId="0" applyNumberFormat="1" applyFont="1" applyFill="1" applyBorder="1" applyProtection="1"/>
    <xf numFmtId="3" fontId="2" fillId="2" borderId="7" xfId="0" applyNumberFormat="1" applyFont="1" applyFill="1" applyBorder="1" applyProtection="1"/>
    <xf numFmtId="0" fontId="0" fillId="0" borderId="0" xfId="0" applyFont="1" applyBorder="1" applyProtection="1"/>
    <xf numFmtId="3" fontId="0" fillId="0" borderId="0" xfId="0" applyNumberFormat="1" applyFont="1" applyBorder="1" applyProtection="1"/>
    <xf numFmtId="0" fontId="9" fillId="0" borderId="0" xfId="0" applyFont="1" applyProtection="1"/>
    <xf numFmtId="0" fontId="2" fillId="0" borderId="0" xfId="0" applyFont="1" applyFill="1" applyAlignment="1" applyProtection="1">
      <alignment horizontal="center"/>
    </xf>
    <xf numFmtId="0" fontId="0" fillId="3" borderId="10" xfId="0" applyFill="1" applyBorder="1"/>
    <xf numFmtId="0" fontId="6" fillId="3" borderId="10" xfId="0" applyFont="1" applyFill="1" applyBorder="1" applyAlignment="1">
      <alignment vertical="center"/>
    </xf>
    <xf numFmtId="0" fontId="2" fillId="3" borderId="0" xfId="0" applyFont="1" applyFill="1" applyAlignment="1" applyProtection="1"/>
    <xf numFmtId="0" fontId="0" fillId="3" borderId="0" xfId="0" applyFont="1" applyFill="1" applyAlignment="1" applyProtection="1"/>
    <xf numFmtId="0" fontId="2" fillId="2" borderId="0" xfId="0" applyFont="1" applyFill="1" applyAlignment="1" applyProtection="1"/>
    <xf numFmtId="0" fontId="0" fillId="0" borderId="6" xfId="0" applyBorder="1" applyAlignment="1" applyProtection="1"/>
    <xf numFmtId="0" fontId="0" fillId="0" borderId="0" xfId="0" applyAlignment="1" applyProtection="1"/>
    <xf numFmtId="0" fontId="0" fillId="5" borderId="10" xfId="0" applyFill="1" applyBorder="1"/>
    <xf numFmtId="0" fontId="6" fillId="5" borderId="10" xfId="0" applyFont="1" applyFill="1" applyBorder="1" applyAlignment="1">
      <alignment vertical="center"/>
    </xf>
    <xf numFmtId="0" fontId="0" fillId="5" borderId="10" xfId="0" applyFill="1" applyBorder="1" applyProtection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284952</xdr:colOff>
      <xdr:row>30</xdr:row>
      <xdr:rowOff>123119</xdr:rowOff>
    </xdr:to>
    <xdr:pic>
      <xdr:nvPicPr>
        <xdr:cNvPr id="4" name="Picture 3" descr="Instructions&#10;5.1 Principles&#10;5.2 Eligible cost&#10;5.3 Non-eligible cost">
          <a:extLst>
            <a:ext uri="{FF2B5EF4-FFF2-40B4-BE49-F238E27FC236}">
              <a16:creationId xmlns:a16="http://schemas.microsoft.com/office/drawing/2014/main" id="{978C3EB7-5263-441A-9985-A8D40C9CB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6380952" cy="56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19050</xdr:rowOff>
    </xdr:from>
    <xdr:to>
      <xdr:col>11</xdr:col>
      <xdr:colOff>419100</xdr:colOff>
      <xdr:row>8</xdr:row>
      <xdr:rowOff>174145</xdr:rowOff>
    </xdr:to>
    <xdr:pic>
      <xdr:nvPicPr>
        <xdr:cNvPr id="2" name="Afbeelding 1" descr="Netherlands Anterprise Agency">
          <a:extLst>
            <a:ext uri="{FF2B5EF4-FFF2-40B4-BE49-F238E27FC236}">
              <a16:creationId xmlns:a16="http://schemas.microsoft.com/office/drawing/2014/main" id="{0E382892-B1AD-EB1B-226B-AFAEA1ED3F24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19050"/>
          <a:ext cx="5114925" cy="1774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o3w.nl/travelpoint/algemeen/tarieflijsten-verblijfkost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AC51C-2F06-4C4E-B8D5-EE3D6B593DB7}">
  <dimension ref="M2:M7"/>
  <sheetViews>
    <sheetView showGridLines="0" showRowColHeaders="0" tabSelected="1" zoomScaleNormal="100" workbookViewId="0">
      <selection activeCell="AA31" sqref="AA31"/>
    </sheetView>
  </sheetViews>
  <sheetFormatPr defaultRowHeight="15" x14ac:dyDescent="0.25"/>
  <cols>
    <col min="1" max="1" width="2.7109375" customWidth="1"/>
  </cols>
  <sheetData>
    <row r="2" spans="13:13" x14ac:dyDescent="0.25">
      <c r="M2" s="19" t="s">
        <v>72</v>
      </c>
    </row>
    <row r="3" spans="13:13" x14ac:dyDescent="0.25">
      <c r="M3" s="20" t="s">
        <v>73</v>
      </c>
    </row>
    <row r="4" spans="13:13" x14ac:dyDescent="0.25">
      <c r="M4" s="19" t="s">
        <v>57</v>
      </c>
    </row>
    <row r="6" spans="13:13" x14ac:dyDescent="0.25">
      <c r="M6" s="21" t="s">
        <v>83</v>
      </c>
    </row>
    <row r="7" spans="13:13" x14ac:dyDescent="0.25">
      <c r="M7" s="18" t="s">
        <v>68</v>
      </c>
    </row>
  </sheetData>
  <hyperlinks>
    <hyperlink ref="M7" r:id="rId1" display="https://www.sso3w.nl/travelpoint/algemeen/tarieflijsten-verblijfkosten" xr:uid="{11BB31C9-62EE-4FE7-B0B9-615B64977304}"/>
  </hyperlinks>
  <pageMargins left="0.19685039370078741" right="0.19685039370078741" top="0.19685039370078741" bottom="0.19685039370078741" header="0.19685039370078741" footer="0.19685039370078741"/>
  <pageSetup paperSize="9" scale="64" orientation="landscape" r:id="rId2"/>
  <headerFooter>
    <oddFooter>&amp;L&amp;F&amp;C&amp;A&amp;R&amp;P van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E95C-DF1A-472F-853D-EB84219F4AAF}">
  <sheetPr>
    <pageSetUpPr fitToPage="1"/>
  </sheetPr>
  <dimension ref="B8:Q59"/>
  <sheetViews>
    <sheetView showGridLines="0" zoomScaleNormal="100" workbookViewId="0">
      <selection activeCell="M35" sqref="M35"/>
    </sheetView>
  </sheetViews>
  <sheetFormatPr defaultColWidth="10.7109375" defaultRowHeight="15" customHeight="1" x14ac:dyDescent="0.25"/>
  <cols>
    <col min="1" max="1" width="2.7109375" style="1" customWidth="1"/>
    <col min="2" max="9" width="10.7109375" style="1"/>
    <col min="10" max="11" width="10.7109375" style="1" customWidth="1"/>
    <col min="12" max="12" width="10.7109375" style="1"/>
    <col min="13" max="13" width="10.7109375" style="1" customWidth="1"/>
    <col min="14" max="15" width="10.7109375" style="1"/>
    <col min="16" max="16" width="10.7109375" style="1" customWidth="1"/>
    <col min="17" max="16384" width="10.7109375" style="1"/>
  </cols>
  <sheetData>
    <row r="8" spans="2:17" customFormat="1" ht="22.5" customHeight="1" thickBot="1" x14ac:dyDescent="0.3"/>
    <row r="9" spans="2:17" customFormat="1" ht="30" customHeight="1" thickTop="1" thickBot="1" x14ac:dyDescent="0.3">
      <c r="B9" s="55"/>
      <c r="C9" s="55"/>
      <c r="D9" s="56" t="s">
        <v>51</v>
      </c>
      <c r="E9" s="55"/>
      <c r="F9" s="55"/>
      <c r="G9" s="55"/>
      <c r="H9" s="55"/>
      <c r="I9" s="55"/>
      <c r="J9" s="55"/>
      <c r="K9" s="56" t="s">
        <v>52</v>
      </c>
      <c r="L9" s="55"/>
      <c r="M9" s="55"/>
      <c r="N9" s="55"/>
      <c r="O9" s="55"/>
    </row>
    <row r="10" spans="2:17" customFormat="1" ht="15" customHeight="1" thickTop="1" x14ac:dyDescent="0.25">
      <c r="Q10" s="3" t="s">
        <v>56</v>
      </c>
    </row>
    <row r="11" spans="2:17" ht="15" customHeight="1" x14ac:dyDescent="0.25">
      <c r="B11" s="58"/>
      <c r="C11" s="57" t="s">
        <v>78</v>
      </c>
      <c r="D11" s="58"/>
      <c r="E11" s="58"/>
      <c r="M11" s="22"/>
      <c r="N11" s="22"/>
      <c r="O11" s="22"/>
      <c r="P11" s="22"/>
      <c r="Q11" s="2" t="s">
        <v>66</v>
      </c>
    </row>
    <row r="12" spans="2:17" ht="15" customHeight="1" x14ac:dyDescent="0.25">
      <c r="B12" s="54"/>
      <c r="C12" s="54"/>
      <c r="D12" s="54"/>
      <c r="E12" s="54"/>
      <c r="M12" s="22"/>
      <c r="N12" s="23"/>
      <c r="O12" s="24" t="s">
        <v>69</v>
      </c>
      <c r="P12" s="22"/>
      <c r="Q12" s="25" t="s">
        <v>74</v>
      </c>
    </row>
    <row r="13" spans="2:17" ht="15" customHeight="1" x14ac:dyDescent="0.25">
      <c r="B13" s="1" t="s">
        <v>35</v>
      </c>
      <c r="D13" s="26"/>
      <c r="E13" s="26"/>
      <c r="F13" s="26"/>
      <c r="G13" s="26"/>
      <c r="H13" s="27"/>
      <c r="I13" s="1" t="s">
        <v>49</v>
      </c>
      <c r="K13" s="28"/>
      <c r="L13" s="28"/>
      <c r="M13" s="28"/>
      <c r="N13" s="28"/>
      <c r="O13" s="29"/>
      <c r="Q13" s="25"/>
    </row>
    <row r="14" spans="2:17" ht="15" customHeight="1" x14ac:dyDescent="0.25">
      <c r="B14" s="1" t="s">
        <v>7</v>
      </c>
      <c r="D14" s="30"/>
      <c r="E14" s="4"/>
      <c r="F14" s="4"/>
      <c r="G14" s="4"/>
      <c r="H14" s="9"/>
      <c r="I14" s="1" t="s">
        <v>1</v>
      </c>
      <c r="K14" s="31"/>
      <c r="L14" s="31"/>
      <c r="M14" s="31"/>
      <c r="N14" s="31"/>
      <c r="O14" s="32"/>
      <c r="Q14" s="2" t="s">
        <v>67</v>
      </c>
    </row>
    <row r="15" spans="2:17" ht="15" customHeight="1" x14ac:dyDescent="0.25">
      <c r="B15" s="33" t="s">
        <v>27</v>
      </c>
      <c r="C15" s="33"/>
      <c r="D15" s="34">
        <f>J32</f>
        <v>0</v>
      </c>
      <c r="E15" s="53" t="s">
        <v>84</v>
      </c>
      <c r="H15" s="9"/>
      <c r="I15" s="1" t="s">
        <v>2</v>
      </c>
      <c r="K15" s="31"/>
      <c r="L15" s="31"/>
      <c r="M15" s="31"/>
      <c r="N15" s="31"/>
      <c r="O15" s="32"/>
      <c r="Q15" s="1" t="s">
        <v>77</v>
      </c>
    </row>
    <row r="16" spans="2:17" ht="15" customHeight="1" x14ac:dyDescent="0.25">
      <c r="B16" s="1" t="s">
        <v>0</v>
      </c>
      <c r="D16" s="35"/>
      <c r="I16" s="1" t="s">
        <v>3</v>
      </c>
      <c r="K16" s="31"/>
      <c r="L16" s="31"/>
      <c r="M16" s="31"/>
      <c r="N16" s="31"/>
      <c r="O16" s="32"/>
      <c r="Q16" s="25" t="s">
        <v>53</v>
      </c>
    </row>
    <row r="17" spans="2:17" ht="15" customHeight="1" x14ac:dyDescent="0.25">
      <c r="B17" s="1" t="s">
        <v>5</v>
      </c>
      <c r="D17" s="36"/>
      <c r="G17" s="37" t="str">
        <f>IF(ISNUMBER(B52),"Project duration: "&amp;B53&amp;" months","")</f>
        <v/>
      </c>
      <c r="I17" s="1" t="s">
        <v>4</v>
      </c>
      <c r="K17" s="31"/>
      <c r="L17" s="31"/>
      <c r="M17" s="31"/>
      <c r="N17" s="31"/>
      <c r="O17" s="32"/>
      <c r="Q17" s="25" t="s">
        <v>75</v>
      </c>
    </row>
    <row r="18" spans="2:17" ht="15" customHeight="1" x14ac:dyDescent="0.25">
      <c r="B18" s="1" t="s">
        <v>6</v>
      </c>
      <c r="D18" s="36"/>
      <c r="I18" s="1" t="s">
        <v>50</v>
      </c>
      <c r="K18" s="31"/>
      <c r="L18" s="31"/>
      <c r="M18" s="31"/>
      <c r="N18" s="31"/>
      <c r="O18" s="32"/>
    </row>
    <row r="19" spans="2:17" ht="15" customHeight="1" x14ac:dyDescent="0.25">
      <c r="D19" s="38"/>
      <c r="K19" s="39"/>
      <c r="L19" s="39"/>
      <c r="M19" s="39"/>
      <c r="N19" s="39"/>
      <c r="O19" s="39"/>
      <c r="Q19" s="1" t="s">
        <v>82</v>
      </c>
    </row>
    <row r="20" spans="2:17" ht="15" customHeight="1" x14ac:dyDescent="0.25">
      <c r="B20" s="40" t="str">
        <f>_xlfn.CONCAT(B56:B59)</f>
        <v/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Q20" s="25" t="s">
        <v>76</v>
      </c>
    </row>
    <row r="22" spans="2:17" ht="15" customHeight="1" x14ac:dyDescent="0.25">
      <c r="M22" s="22"/>
      <c r="Q22" s="2" t="s">
        <v>87</v>
      </c>
    </row>
    <row r="23" spans="2:17" ht="15" customHeight="1" x14ac:dyDescent="0.25">
      <c r="B23" s="59"/>
      <c r="C23" s="59" t="s">
        <v>81</v>
      </c>
      <c r="D23" s="59"/>
      <c r="E23" s="59"/>
      <c r="F23" s="42"/>
      <c r="G23" s="43" t="s">
        <v>85</v>
      </c>
      <c r="H23" s="42"/>
      <c r="I23" s="42"/>
      <c r="J23" s="42"/>
      <c r="K23" s="42"/>
      <c r="L23" s="42"/>
      <c r="M23" s="44"/>
      <c r="N23" s="22"/>
      <c r="O23" s="22"/>
      <c r="Q23" s="25" t="s">
        <v>88</v>
      </c>
    </row>
    <row r="24" spans="2:17" ht="15" customHeight="1" x14ac:dyDescent="0.25">
      <c r="Q24" s="25" t="s">
        <v>55</v>
      </c>
    </row>
    <row r="25" spans="2:17" ht="15" customHeight="1" x14ac:dyDescent="0.25">
      <c r="B25" s="2" t="s">
        <v>79</v>
      </c>
      <c r="E25" s="45" t="s">
        <v>36</v>
      </c>
      <c r="F25" s="45" t="s">
        <v>37</v>
      </c>
      <c r="G25" s="45" t="s">
        <v>38</v>
      </c>
      <c r="H25" s="45" t="s">
        <v>39</v>
      </c>
      <c r="I25" s="45" t="s">
        <v>40</v>
      </c>
      <c r="Q25" s="25" t="s">
        <v>54</v>
      </c>
    </row>
    <row r="26" spans="2:17" ht="15" customHeight="1" x14ac:dyDescent="0.25">
      <c r="B26" s="46" t="s">
        <v>29</v>
      </c>
      <c r="E26" s="47">
        <f>'Phase 1'!Q29+'Phase 1'!AH29+'Phase 1'!AY29+'Phase 1'!BP29+'Phase 1'!CG29+'Phase 1'!CX29</f>
        <v>0</v>
      </c>
      <c r="F26" s="47">
        <f>'Phase 2'!Q29+'Phase 2'!AH29+'Phase 2'!AY29+'Phase 2'!BP29+'Phase 2'!CG29+'Phase 2'!CX29</f>
        <v>0</v>
      </c>
      <c r="G26" s="47">
        <f>'Phase 3'!Q29+'Phase 3'!AH29+'Phase 3'!AY29+'Phase 3'!BP29+'Phase 3'!CG29+'Phase 3'!CX29</f>
        <v>0</v>
      </c>
      <c r="H26" s="47">
        <f>'Phase 4'!Q29+'Phase 4'!AH29+'Phase 4'!AY29+'Phase 4'!BP29+'Phase 4'!CG29+'Phase 4'!CX29</f>
        <v>0</v>
      </c>
      <c r="I26" s="47">
        <f>'Phase 5'!Q29+'Phase 5'!AH29+'Phase 5'!AY29+'Phase 5'!BP29+'Phase 5'!CG29+'Phase 5'!CX29</f>
        <v>0</v>
      </c>
    </row>
    <row r="27" spans="2:17" ht="15" customHeight="1" x14ac:dyDescent="0.25">
      <c r="B27" s="46" t="s">
        <v>30</v>
      </c>
      <c r="E27" s="47">
        <f>'Phase 1'!Q53+'Phase 1'!AH53+'Phase 1'!AY53+'Phase 1'!BP53+'Phase 1'!CG53+'Phase 1'!CX53</f>
        <v>0</v>
      </c>
      <c r="F27" s="47">
        <f>'Phase 2'!Q53+'Phase 2'!AH53+'Phase 2'!AY53+'Phase 2'!BP53+'Phase 2'!CG53+'Phase 2'!CX53</f>
        <v>0</v>
      </c>
      <c r="G27" s="47">
        <f>'Phase 3'!Q53+'Phase 3'!AH53+'Phase 3'!AY53+'Phase 3'!BP53+'Phase 3'!CG53+'Phase 3'!CX53</f>
        <v>0</v>
      </c>
      <c r="H27" s="47">
        <f>'Phase 4'!Q53+'Phase 4'!AH53+'Phase 4'!AY53+'Phase 4'!BP53+'Phase 4'!CG53+'Phase 4'!CX53</f>
        <v>0</v>
      </c>
      <c r="I27" s="47">
        <f>'Phase 5'!Q53+'Phase 5'!AH53+'Phase 5'!AY53+'Phase 5'!BP53+'Phase 5'!CG53+'Phase 5'!CX53</f>
        <v>0</v>
      </c>
    </row>
    <row r="28" spans="2:17" ht="15" customHeight="1" x14ac:dyDescent="0.25">
      <c r="B28" s="46" t="s">
        <v>31</v>
      </c>
      <c r="E28" s="47">
        <f>'Phase 1'!Q62+'Phase 1'!AH62+'Phase 1'!AY62+'Phase 1'!BP62+'Phase 1'!CG62+'Phase 1'!CX62</f>
        <v>0</v>
      </c>
      <c r="F28" s="47">
        <f>'Phase 2'!Q62+'Phase 2'!AH62+'Phase 2'!AY62+'Phase 2'!BP62+'Phase 2'!CG62+'Phase 2'!CX62</f>
        <v>0</v>
      </c>
      <c r="G28" s="47">
        <f>'Phase 3'!Q62+'Phase 3'!AH62+'Phase 3'!AY62+'Phase 3'!BP62+'Phase 3'!CG62+'Phase 3'!CX62</f>
        <v>0</v>
      </c>
      <c r="H28" s="47">
        <f>'Phase 4'!Q62+'Phase 4'!AH62+'Phase 4'!AY62+'Phase 4'!BP62+'Phase 4'!CG62+'Phase 4'!CX62</f>
        <v>0</v>
      </c>
      <c r="I28" s="47">
        <f>'Phase 5'!Q62+'Phase 5'!AH62+'Phase 5'!AY62+'Phase 5'!BP62+'Phase 5'!CG62+'Phase 5'!CX62</f>
        <v>0</v>
      </c>
    </row>
    <row r="29" spans="2:17" ht="15" customHeight="1" x14ac:dyDescent="0.25">
      <c r="B29" s="46" t="s">
        <v>32</v>
      </c>
      <c r="E29" s="47">
        <f>'Phase 1'!Q71+'Phase 1'!AH71+'Phase 1'!AY71+'Phase 1'!BP71+'Phase 1'!CG71+'Phase 1'!CX71</f>
        <v>0</v>
      </c>
      <c r="F29" s="47">
        <f>'Phase 2'!Q71+'Phase 2'!AH71+'Phase 2'!AY71+'Phase 2'!BP71+'Phase 2'!CG71+'Phase 2'!CX71</f>
        <v>0</v>
      </c>
      <c r="G29" s="47">
        <f>'Phase 3'!Q71+'Phase 3'!AH71+'Phase 3'!AY71+'Phase 3'!BP71+'Phase 3'!CG71+'Phase 3'!CX71</f>
        <v>0</v>
      </c>
      <c r="H29" s="47">
        <f>'Phase 4'!Q71+'Phase 4'!AH71+'Phase 4'!AY71+'Phase 4'!BP71+'Phase 4'!CG71+'Phase 4'!CX71</f>
        <v>0</v>
      </c>
      <c r="I29" s="47">
        <f>'Phase 5'!Q71+'Phase 5'!AH71+'Phase 5'!AY71+'Phase 5'!BP71+'Phase 5'!CG71+'Phase 5'!CX71</f>
        <v>0</v>
      </c>
    </row>
    <row r="30" spans="2:17" ht="15" customHeight="1" x14ac:dyDescent="0.25">
      <c r="B30" s="46" t="s">
        <v>33</v>
      </c>
      <c r="E30" s="47">
        <f>'Phase 1'!Q80+'Phase 1'!AH80+'Phase 1'!AY80+'Phase 1'!BP80+'Phase 1'!CG80+'Phase 1'!CX80</f>
        <v>0</v>
      </c>
      <c r="F30" s="47">
        <f>'Phase 2'!Q80+'Phase 2'!AH80+'Phase 2'!AY80+'Phase 2'!BP80+'Phase 2'!CG80+'Phase 2'!CX80</f>
        <v>0</v>
      </c>
      <c r="G30" s="47">
        <f>'Phase 3'!Q80+'Phase 3'!AH80+'Phase 3'!AY80+'Phase 3'!BP80+'Phase 3'!CG80+'Phase 3'!CX80</f>
        <v>0</v>
      </c>
      <c r="H30" s="47">
        <f>'Phase 4'!Q80+'Phase 4'!AH80+'Phase 4'!AY80+'Phase 4'!BP80+'Phase 4'!CG80+'Phase 4'!CX80</f>
        <v>0</v>
      </c>
      <c r="I30" s="47">
        <f>'Phase 5'!Q80+'Phase 5'!AH80+'Phase 5'!AY80+'Phase 5'!BP80+'Phase 5'!CG80+'Phase 5'!CX80</f>
        <v>0</v>
      </c>
    </row>
    <row r="31" spans="2:17" ht="15" customHeight="1" thickBot="1" x14ac:dyDescent="0.3">
      <c r="B31" s="46" t="s">
        <v>34</v>
      </c>
      <c r="E31" s="47">
        <f>'Phase 1'!Q89+'Phase 1'!AH89+'Phase 1'!AY89+'Phase 1'!BP89+'Phase 1'!CG89+'Phase 1'!CX89</f>
        <v>0</v>
      </c>
      <c r="F31" s="47">
        <f>'Phase 2'!Q89+'Phase 2'!AH89+'Phase 2'!AY89+'Phase 2'!BP89+'Phase 2'!CG89+'Phase 2'!CX89</f>
        <v>0</v>
      </c>
      <c r="G31" s="47">
        <f>'Phase 3'!Q89+'Phase 3'!AH89+'Phase 3'!AY89+'Phase 3'!BP89+'Phase 3'!CG89+'Phase 3'!CX89</f>
        <v>0</v>
      </c>
      <c r="H31" s="47">
        <f>'Phase 4'!Q89+'Phase 4'!AH89+'Phase 4'!AY89+'Phase 4'!BP89+'Phase 4'!CG89+'Phase 4'!CX89</f>
        <v>0</v>
      </c>
      <c r="I31" s="47">
        <f>'Phase 5'!Q89+'Phase 5'!AH89+'Phase 5'!AY89+'Phase 5'!BP89+'Phase 5'!CG89+'Phase 5'!CX89</f>
        <v>0</v>
      </c>
    </row>
    <row r="32" spans="2:17" ht="15" customHeight="1" thickTop="1" x14ac:dyDescent="0.25">
      <c r="B32" s="46"/>
      <c r="D32" s="48" t="s">
        <v>28</v>
      </c>
      <c r="E32" s="49">
        <f>SUM(E26:E31)</f>
        <v>0</v>
      </c>
      <c r="F32" s="49">
        <f t="shared" ref="F32:I32" si="0">SUM(F26:F31)</f>
        <v>0</v>
      </c>
      <c r="G32" s="49">
        <f t="shared" si="0"/>
        <v>0</v>
      </c>
      <c r="H32" s="49">
        <f t="shared" si="0"/>
        <v>0</v>
      </c>
      <c r="I32" s="49">
        <f t="shared" si="0"/>
        <v>0</v>
      </c>
      <c r="J32" s="50">
        <f>SUM(E32:I32)</f>
        <v>0</v>
      </c>
    </row>
    <row r="33" spans="2:10" ht="15" customHeight="1" x14ac:dyDescent="0.25">
      <c r="B33" s="46"/>
    </row>
    <row r="34" spans="2:10" ht="15" customHeight="1" x14ac:dyDescent="0.25">
      <c r="B34" s="2" t="s">
        <v>80</v>
      </c>
      <c r="E34" s="45" t="s">
        <v>36</v>
      </c>
      <c r="F34" s="45" t="s">
        <v>37</v>
      </c>
      <c r="G34" s="45" t="s">
        <v>38</v>
      </c>
      <c r="H34" s="45" t="s">
        <v>39</v>
      </c>
      <c r="I34" s="45" t="s">
        <v>40</v>
      </c>
    </row>
    <row r="35" spans="2:10" ht="15" customHeight="1" x14ac:dyDescent="0.25">
      <c r="B35" s="51" t="str">
        <f>"1: "&amp;K13</f>
        <v xml:space="preserve">1: </v>
      </c>
      <c r="C35" s="9"/>
      <c r="D35" s="9"/>
      <c r="E35" s="52">
        <f>'Phase 1'!Q91</f>
        <v>0</v>
      </c>
      <c r="F35" s="52">
        <f>'Phase 2'!Q91</f>
        <v>0</v>
      </c>
      <c r="G35" s="52">
        <f>'Phase 3'!Q91</f>
        <v>0</v>
      </c>
      <c r="H35" s="52">
        <f>'Phase 4'!Q91</f>
        <v>0</v>
      </c>
      <c r="I35" s="52">
        <f>'Phase 5'!Q91</f>
        <v>0</v>
      </c>
    </row>
    <row r="36" spans="2:10" ht="15" customHeight="1" x14ac:dyDescent="0.25">
      <c r="B36" s="51" t="str">
        <f>"2: "&amp;K14</f>
        <v xml:space="preserve">2: </v>
      </c>
      <c r="C36" s="9"/>
      <c r="D36" s="9"/>
      <c r="E36" s="52">
        <f>'Phase 1'!AH91</f>
        <v>0</v>
      </c>
      <c r="F36" s="52">
        <f>'Phase 2'!AH91</f>
        <v>0</v>
      </c>
      <c r="G36" s="52">
        <f>'Phase 3'!AH91</f>
        <v>0</v>
      </c>
      <c r="H36" s="52">
        <f>'Phase 4'!AH91</f>
        <v>0</v>
      </c>
      <c r="I36" s="52">
        <f>'Phase 5'!AH91</f>
        <v>0</v>
      </c>
    </row>
    <row r="37" spans="2:10" ht="15" customHeight="1" x14ac:dyDescent="0.25">
      <c r="B37" s="51" t="str">
        <f>"3: "&amp;K15</f>
        <v xml:space="preserve">3: </v>
      </c>
      <c r="C37" s="9"/>
      <c r="D37" s="9"/>
      <c r="E37" s="52">
        <f>'Phase 1'!AY91</f>
        <v>0</v>
      </c>
      <c r="F37" s="52">
        <f>'Phase 2'!AY91</f>
        <v>0</v>
      </c>
      <c r="G37" s="52">
        <f>'Phase 3'!AY91</f>
        <v>0</v>
      </c>
      <c r="H37" s="52">
        <f>'Phase 4'!AY91</f>
        <v>0</v>
      </c>
      <c r="I37" s="52">
        <f>'Phase 5'!AY91</f>
        <v>0</v>
      </c>
    </row>
    <row r="38" spans="2:10" ht="15" customHeight="1" x14ac:dyDescent="0.25">
      <c r="B38" s="51" t="str">
        <f>"4: "&amp;K16</f>
        <v xml:space="preserve">4: </v>
      </c>
      <c r="C38" s="9"/>
      <c r="D38" s="9"/>
      <c r="E38" s="52">
        <f>'Phase 1'!BP91</f>
        <v>0</v>
      </c>
      <c r="F38" s="52">
        <f>'Phase 2'!BP91</f>
        <v>0</v>
      </c>
      <c r="G38" s="52">
        <f>'Phase 3'!BP91</f>
        <v>0</v>
      </c>
      <c r="H38" s="52">
        <f>'Phase 4'!BP91</f>
        <v>0</v>
      </c>
      <c r="I38" s="52">
        <f>'Phase 5'!BP91</f>
        <v>0</v>
      </c>
    </row>
    <row r="39" spans="2:10" ht="15" customHeight="1" x14ac:dyDescent="0.25">
      <c r="B39" s="51" t="str">
        <f>"5: "&amp;K17</f>
        <v xml:space="preserve">5: </v>
      </c>
      <c r="C39" s="9"/>
      <c r="D39" s="9"/>
      <c r="E39" s="52">
        <f>'Phase 1'!CG91</f>
        <v>0</v>
      </c>
      <c r="F39" s="52">
        <f>'Phase 2'!CG91</f>
        <v>0</v>
      </c>
      <c r="G39" s="52">
        <f>'Phase 3'!CG91</f>
        <v>0</v>
      </c>
      <c r="H39" s="52">
        <f>'Phase 4'!CG91</f>
        <v>0</v>
      </c>
      <c r="I39" s="52">
        <f>'Phase 5'!CG91</f>
        <v>0</v>
      </c>
    </row>
    <row r="40" spans="2:10" ht="15" customHeight="1" thickBot="1" x14ac:dyDescent="0.3">
      <c r="B40" s="51" t="str">
        <f>"6: "&amp;K18</f>
        <v xml:space="preserve">6: </v>
      </c>
      <c r="C40" s="9"/>
      <c r="D40" s="9"/>
      <c r="E40" s="52">
        <f>'Phase 1'!CX91</f>
        <v>0</v>
      </c>
      <c r="F40" s="52">
        <f>'Phase 2'!CX91</f>
        <v>0</v>
      </c>
      <c r="G40" s="52">
        <f>'Phase 3'!CX91</f>
        <v>0</v>
      </c>
      <c r="H40" s="52">
        <f>'Phase 4'!CX91</f>
        <v>0</v>
      </c>
      <c r="I40" s="52">
        <f>'Phase 5'!CX91</f>
        <v>0</v>
      </c>
    </row>
    <row r="41" spans="2:10" ht="15" customHeight="1" thickTop="1" x14ac:dyDescent="0.25">
      <c r="B41" s="9"/>
      <c r="C41" s="9"/>
      <c r="D41" s="48" t="s">
        <v>28</v>
      </c>
      <c r="E41" s="49">
        <f>SUM(E35:E40)</f>
        <v>0</v>
      </c>
      <c r="F41" s="49">
        <f>SUM(F35:F40)</f>
        <v>0</v>
      </c>
      <c r="G41" s="49">
        <f>SUM(G35:G40)</f>
        <v>0</v>
      </c>
      <c r="H41" s="49">
        <f>SUM(H35:H40)</f>
        <v>0</v>
      </c>
      <c r="I41" s="49">
        <f>SUM(I35:I40)</f>
        <v>0</v>
      </c>
      <c r="J41" s="50">
        <f>SUM(E41:I41)</f>
        <v>0</v>
      </c>
    </row>
    <row r="42" spans="2:10" ht="15" customHeight="1" x14ac:dyDescent="0.25">
      <c r="B42" s="9"/>
      <c r="C42" s="9"/>
    </row>
    <row r="43" spans="2:10" ht="15" customHeight="1" x14ac:dyDescent="0.25">
      <c r="B43" s="9"/>
      <c r="C43" s="9"/>
    </row>
    <row r="44" spans="2:10" ht="15" customHeight="1" x14ac:dyDescent="0.25">
      <c r="B44" s="9"/>
      <c r="C44" s="9"/>
    </row>
    <row r="45" spans="2:10" ht="15" customHeight="1" x14ac:dyDescent="0.25">
      <c r="B45" s="9"/>
      <c r="C45" s="9"/>
    </row>
    <row r="49" spans="2:12" ht="15" hidden="1" customHeight="1" x14ac:dyDescent="0.25">
      <c r="B49" s="22" t="s">
        <v>8</v>
      </c>
      <c r="H49" s="45"/>
      <c r="I49" s="45"/>
      <c r="J49" s="45"/>
      <c r="K49" s="45"/>
      <c r="L49" s="45"/>
    </row>
    <row r="50" spans="2:12" ht="15" hidden="1" customHeight="1" x14ac:dyDescent="0.25">
      <c r="B50" s="22" t="s">
        <v>9</v>
      </c>
    </row>
    <row r="51" spans="2:12" ht="15" hidden="1" customHeight="1" x14ac:dyDescent="0.25">
      <c r="B51" s="22" t="s">
        <v>10</v>
      </c>
    </row>
    <row r="52" spans="2:12" ht="15" hidden="1" customHeight="1" x14ac:dyDescent="0.25">
      <c r="B52" s="1" t="str">
        <f>IF(AND(ISNUMBER(D17),ISNUMBER(D18)),D18-D17,"-")</f>
        <v>-</v>
      </c>
    </row>
    <row r="53" spans="2:12" ht="15" hidden="1" customHeight="1" x14ac:dyDescent="0.25">
      <c r="B53" s="1" t="str">
        <f>IF(ISNUMBER(B52),MROUND(B52/30.4375,0.5),"-")</f>
        <v>-</v>
      </c>
    </row>
    <row r="54" spans="2:12" ht="15" hidden="1" customHeight="1" x14ac:dyDescent="0.25">
      <c r="B54" s="1" t="s">
        <v>70</v>
      </c>
    </row>
    <row r="55" spans="2:12" ht="15" hidden="1" customHeight="1" x14ac:dyDescent="0.25">
      <c r="B55" s="1" t="s">
        <v>71</v>
      </c>
    </row>
    <row r="56" spans="2:12" ht="15" hidden="1" customHeight="1" x14ac:dyDescent="0.25">
      <c r="B56" s="23" t="str">
        <f>IF(AND(ISNUMBER(D16),D16&lt;500000),"Subsidy request is too low! ","")</f>
        <v/>
      </c>
    </row>
    <row r="57" spans="2:12" ht="15" hidden="1" customHeight="1" x14ac:dyDescent="0.25">
      <c r="B57" s="23" t="str">
        <f>IF(AND(ISNUMBER(D16),D16&gt;5000000),"Subsidy request is too high! ","")</f>
        <v/>
      </c>
    </row>
    <row r="58" spans="2:12" ht="15" hidden="1" customHeight="1" x14ac:dyDescent="0.25">
      <c r="B58" s="23" t="str">
        <f>IF(AND(ISNUMBER(B52),B52&lt;183),"Project duration too short! ","")</f>
        <v/>
      </c>
    </row>
    <row r="59" spans="2:12" ht="15" hidden="1" customHeight="1" x14ac:dyDescent="0.25">
      <c r="B59" s="23" t="str">
        <f>IF(AND(ISNUMBER(B52),B52&gt;1461),"Project duration too long! ","")</f>
        <v/>
      </c>
    </row>
  </sheetData>
  <dataValidations count="2">
    <dataValidation type="list" allowBlank="1" showInputMessage="1" showErrorMessage="1" sqref="D14" xr:uid="{87CCC71B-6DDE-4539-8084-28982A9CA308}">
      <formula1>$B$49:$B$51</formula1>
    </dataValidation>
    <dataValidation type="list" allowBlank="1" showInputMessage="1" showErrorMessage="1" sqref="O13:O18" xr:uid="{7D76D919-A030-435C-8C5A-E89B8BDC87BC}">
      <formula1>$B$54:$B$55</formula1>
    </dataValidation>
  </dataValidations>
  <pageMargins left="0.19685039370078741" right="0.19685039370078741" top="0.19685039370078741" bottom="0.19685039370078741" header="0.19685039370078741" footer="0.19685039370078741"/>
  <pageSetup paperSize="9" scale="55" fitToHeight="0" orientation="landscape" r:id="rId1"/>
  <headerFooter>
    <oddFooter>&amp;L&amp;F&amp;C&amp;A&amp;R&amp;P van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09789-8A66-4965-9B50-C41EB9FCD5EB}">
  <dimension ref="B1:CX93"/>
  <sheetViews>
    <sheetView showGridLines="0" zoomScaleNormal="100" workbookViewId="0">
      <pane ySplit="5" topLeftCell="A6" activePane="bottomLeft" state="frozen"/>
      <selection activeCell="M35" sqref="M35"/>
      <selection pane="bottomLeft" activeCell="M35" sqref="M35"/>
    </sheetView>
  </sheetViews>
  <sheetFormatPr defaultColWidth="10.7109375" defaultRowHeight="15" customHeight="1" x14ac:dyDescent="0.25"/>
  <cols>
    <col min="1" max="1" width="2.7109375" style="1" customWidth="1"/>
    <col min="2" max="9" width="10.7109375" style="1"/>
    <col min="10" max="11" width="10.7109375" style="1" customWidth="1"/>
    <col min="12" max="12" width="10.7109375" style="1"/>
    <col min="13" max="13" width="2.7109375" style="1" customWidth="1"/>
    <col min="14" max="15" width="10.7109375" style="1"/>
    <col min="16" max="16" width="2.7109375" style="1" customWidth="1"/>
    <col min="17" max="17" width="10.7109375" style="1" customWidth="1"/>
    <col min="18" max="29" width="10.7109375" style="1"/>
    <col min="30" max="30" width="2.7109375" style="1" customWidth="1"/>
    <col min="31" max="32" width="10.7109375" style="1"/>
    <col min="33" max="33" width="2.7109375" style="1" customWidth="1"/>
    <col min="34" max="46" width="10.7109375" style="1"/>
    <col min="47" max="47" width="2.7109375" style="1" customWidth="1"/>
    <col min="48" max="49" width="10.7109375" style="1"/>
    <col min="50" max="50" width="2.7109375" style="1" customWidth="1"/>
    <col min="51" max="63" width="10.7109375" style="1"/>
    <col min="64" max="64" width="2.7109375" style="1" customWidth="1"/>
    <col min="65" max="66" width="10.7109375" style="1"/>
    <col min="67" max="67" width="2.7109375" style="1" customWidth="1"/>
    <col min="68" max="80" width="10.7109375" style="1"/>
    <col min="81" max="81" width="2.7109375" style="1" customWidth="1"/>
    <col min="82" max="83" width="10.7109375" style="1"/>
    <col min="84" max="84" width="2.7109375" style="1" customWidth="1"/>
    <col min="85" max="97" width="10.7109375" style="1"/>
    <col min="98" max="98" width="2.7109375" style="1" customWidth="1"/>
    <col min="99" max="100" width="10.7109375" style="1"/>
    <col min="101" max="101" width="2.7109375" style="1" customWidth="1"/>
    <col min="102" max="16384" width="10.7109375" style="1"/>
  </cols>
  <sheetData>
    <row r="1" spans="2:102" customFormat="1" ht="15" customHeight="1" thickBot="1" x14ac:dyDescent="0.3"/>
    <row r="2" spans="2:102" customFormat="1" ht="30" customHeight="1" thickTop="1" thickBot="1" x14ac:dyDescent="0.3">
      <c r="B2" s="62"/>
      <c r="C2" s="62"/>
      <c r="D2" s="63" t="s">
        <v>41</v>
      </c>
      <c r="E2" s="62"/>
      <c r="F2" s="64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2:102" customFormat="1" ht="15" customHeight="1" thickTop="1" x14ac:dyDescent="0.25"/>
    <row r="4" spans="2:102" ht="15" customHeight="1" x14ac:dyDescent="0.25">
      <c r="B4" s="1" t="str">
        <f>Project!I13&amp;" "&amp;Project!K13</f>
        <v xml:space="preserve">Partner 1 (applicant): </v>
      </c>
      <c r="N4" s="3" t="s">
        <v>86</v>
      </c>
      <c r="S4" s="1" t="str">
        <f>Project!I14&amp;" "&amp;Project!K14</f>
        <v xml:space="preserve">Partner 2: </v>
      </c>
      <c r="AJ4" s="1" t="str">
        <f>Project!I15&amp;" "&amp;Project!K15</f>
        <v xml:space="preserve">Partner 3: </v>
      </c>
      <c r="BA4" s="1" t="str">
        <f>Project!I16&amp;" "&amp;Project!K16</f>
        <v xml:space="preserve">Partner 4: </v>
      </c>
      <c r="BR4" s="1" t="str">
        <f>Project!I17&amp;" "&amp;Project!K17</f>
        <v xml:space="preserve">Partner 5: </v>
      </c>
      <c r="CI4" s="1" t="str">
        <f>Project!I18&amp;" "&amp;Project!K18</f>
        <v xml:space="preserve">Partner 6: </v>
      </c>
    </row>
    <row r="7" spans="2:102" ht="15" customHeight="1" x14ac:dyDescent="0.25">
      <c r="B7" s="2" t="s">
        <v>29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S7" s="2" t="s">
        <v>29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J7" s="2" t="s">
        <v>29</v>
      </c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BA7" s="2" t="s">
        <v>29</v>
      </c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R7" s="2" t="s">
        <v>29</v>
      </c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I7" s="2" t="s">
        <v>29</v>
      </c>
      <c r="CK7"/>
      <c r="CL7"/>
      <c r="CM7"/>
      <c r="CN7"/>
      <c r="CO7"/>
      <c r="CP7"/>
      <c r="CQ7"/>
      <c r="CR7"/>
      <c r="CS7"/>
      <c r="CT7"/>
      <c r="CU7"/>
      <c r="CV7"/>
      <c r="CW7"/>
      <c r="CX7"/>
    </row>
    <row r="8" spans="2:102" ht="15" customHeight="1" x14ac:dyDescent="0.25">
      <c r="B8" s="60" t="s">
        <v>11</v>
      </c>
      <c r="C8" s="61"/>
      <c r="D8" s="60"/>
      <c r="E8" s="60"/>
      <c r="F8" s="60"/>
      <c r="G8" s="60"/>
      <c r="H8" s="60"/>
      <c r="I8" s="60"/>
      <c r="J8" s="60" t="s">
        <v>12</v>
      </c>
      <c r="K8" s="60"/>
      <c r="L8" s="60"/>
      <c r="M8" s="4"/>
      <c r="N8" s="5" t="s">
        <v>22</v>
      </c>
      <c r="O8" s="5" t="s">
        <v>15</v>
      </c>
      <c r="Q8" s="5" t="s">
        <v>14</v>
      </c>
      <c r="S8" s="60" t="s">
        <v>11</v>
      </c>
      <c r="T8" s="60"/>
      <c r="U8" s="60"/>
      <c r="V8" s="60"/>
      <c r="W8" s="60"/>
      <c r="X8" s="60"/>
      <c r="Y8" s="60"/>
      <c r="Z8" s="60"/>
      <c r="AA8" s="60" t="s">
        <v>12</v>
      </c>
      <c r="AB8" s="60"/>
      <c r="AC8" s="60"/>
      <c r="AD8" s="4"/>
      <c r="AE8" s="5" t="s">
        <v>22</v>
      </c>
      <c r="AF8" s="5" t="s">
        <v>15</v>
      </c>
      <c r="AH8" s="5" t="s">
        <v>14</v>
      </c>
      <c r="AJ8" s="60" t="s">
        <v>11</v>
      </c>
      <c r="AK8" s="60"/>
      <c r="AL8" s="60"/>
      <c r="AM8" s="60"/>
      <c r="AN8" s="60"/>
      <c r="AO8" s="60"/>
      <c r="AP8" s="60"/>
      <c r="AQ8" s="60"/>
      <c r="AR8" s="60" t="s">
        <v>12</v>
      </c>
      <c r="AS8" s="60"/>
      <c r="AT8" s="60"/>
      <c r="AU8" s="4"/>
      <c r="AV8" s="5" t="s">
        <v>22</v>
      </c>
      <c r="AW8" s="5" t="s">
        <v>15</v>
      </c>
      <c r="AY8" s="5" t="s">
        <v>14</v>
      </c>
      <c r="BA8" s="60" t="s">
        <v>11</v>
      </c>
      <c r="BB8" s="60"/>
      <c r="BC8" s="60"/>
      <c r="BD8" s="60"/>
      <c r="BE8" s="60"/>
      <c r="BF8" s="60"/>
      <c r="BG8" s="60"/>
      <c r="BH8" s="60"/>
      <c r="BI8" s="60" t="s">
        <v>12</v>
      </c>
      <c r="BJ8" s="60"/>
      <c r="BK8" s="60"/>
      <c r="BL8" s="4"/>
      <c r="BM8" s="5" t="s">
        <v>22</v>
      </c>
      <c r="BN8" s="5" t="s">
        <v>15</v>
      </c>
      <c r="BP8" s="5" t="s">
        <v>14</v>
      </c>
      <c r="BR8" s="60" t="s">
        <v>11</v>
      </c>
      <c r="BS8" s="60"/>
      <c r="BT8" s="60"/>
      <c r="BU8" s="60"/>
      <c r="BV8" s="60"/>
      <c r="BW8" s="60"/>
      <c r="BX8" s="60"/>
      <c r="BY8" s="60"/>
      <c r="BZ8" s="60" t="s">
        <v>12</v>
      </c>
      <c r="CA8" s="60"/>
      <c r="CB8" s="60"/>
      <c r="CC8" s="4"/>
      <c r="CD8" s="5" t="s">
        <v>22</v>
      </c>
      <c r="CE8" s="5" t="s">
        <v>15</v>
      </c>
      <c r="CG8" s="5" t="s">
        <v>14</v>
      </c>
      <c r="CI8" s="60" t="s">
        <v>11</v>
      </c>
      <c r="CJ8" s="60"/>
      <c r="CK8" s="60"/>
      <c r="CL8" s="60"/>
      <c r="CM8" s="60"/>
      <c r="CN8" s="60"/>
      <c r="CO8" s="60"/>
      <c r="CP8" s="60"/>
      <c r="CQ8" s="60" t="s">
        <v>12</v>
      </c>
      <c r="CR8" s="60"/>
      <c r="CS8" s="60"/>
      <c r="CT8" s="4"/>
      <c r="CU8" s="5" t="s">
        <v>22</v>
      </c>
      <c r="CV8" s="5" t="s">
        <v>15</v>
      </c>
      <c r="CX8" s="5" t="s">
        <v>14</v>
      </c>
    </row>
    <row r="9" spans="2:102" ht="15" customHeight="1" x14ac:dyDescent="0.25">
      <c r="B9" s="6"/>
      <c r="C9" s="7"/>
      <c r="D9" s="7"/>
      <c r="E9" s="7"/>
      <c r="F9" s="7"/>
      <c r="G9" s="7"/>
      <c r="H9" s="7"/>
      <c r="I9" s="8"/>
      <c r="J9" s="6"/>
      <c r="K9" s="7"/>
      <c r="L9" s="8"/>
      <c r="M9" s="9"/>
      <c r="N9" s="10"/>
      <c r="O9" s="8"/>
      <c r="Q9" s="11">
        <f>ROUND(N9*O9,0)</f>
        <v>0</v>
      </c>
      <c r="S9" s="6"/>
      <c r="T9" s="7"/>
      <c r="U9" s="7"/>
      <c r="V9" s="7"/>
      <c r="W9" s="7"/>
      <c r="X9" s="7"/>
      <c r="Y9" s="7"/>
      <c r="Z9" s="8"/>
      <c r="AA9" s="6"/>
      <c r="AB9" s="7"/>
      <c r="AC9" s="8"/>
      <c r="AD9" s="9"/>
      <c r="AE9" s="10"/>
      <c r="AF9" s="8"/>
      <c r="AH9" s="11">
        <f>ROUND(AE9*AF9,0)</f>
        <v>0</v>
      </c>
      <c r="AJ9" s="6"/>
      <c r="AK9" s="7"/>
      <c r="AL9" s="7"/>
      <c r="AM9" s="7"/>
      <c r="AN9" s="7"/>
      <c r="AO9" s="7"/>
      <c r="AP9" s="7"/>
      <c r="AQ9" s="8"/>
      <c r="AR9" s="6"/>
      <c r="AS9" s="7"/>
      <c r="AT9" s="8"/>
      <c r="AU9" s="9"/>
      <c r="AV9" s="10"/>
      <c r="AW9" s="8"/>
      <c r="AY9" s="11">
        <f>ROUND(AV9*AW9,0)</f>
        <v>0</v>
      </c>
      <c r="BA9" s="6"/>
      <c r="BB9" s="7"/>
      <c r="BC9" s="7"/>
      <c r="BD9" s="7"/>
      <c r="BE9" s="7"/>
      <c r="BF9" s="7"/>
      <c r="BG9" s="7"/>
      <c r="BH9" s="8"/>
      <c r="BI9" s="6"/>
      <c r="BJ9" s="7"/>
      <c r="BK9" s="8"/>
      <c r="BL9" s="9"/>
      <c r="BM9" s="10"/>
      <c r="BN9" s="8"/>
      <c r="BP9" s="11">
        <f>ROUND(BM9*BN9,0)</f>
        <v>0</v>
      </c>
      <c r="BR9" s="6"/>
      <c r="BS9" s="7"/>
      <c r="BT9" s="7"/>
      <c r="BU9" s="7"/>
      <c r="BV9" s="7"/>
      <c r="BW9" s="7"/>
      <c r="BX9" s="7"/>
      <c r="BY9" s="8"/>
      <c r="BZ9" s="6"/>
      <c r="CA9" s="7"/>
      <c r="CB9" s="8"/>
      <c r="CC9" s="9"/>
      <c r="CD9" s="10"/>
      <c r="CE9" s="8"/>
      <c r="CG9" s="11">
        <f>ROUND(CD9*CE9,0)</f>
        <v>0</v>
      </c>
      <c r="CI9" s="6"/>
      <c r="CJ9" s="7"/>
      <c r="CK9" s="7"/>
      <c r="CL9" s="7"/>
      <c r="CM9" s="7"/>
      <c r="CN9" s="7"/>
      <c r="CO9" s="7"/>
      <c r="CP9" s="8"/>
      <c r="CQ9" s="6"/>
      <c r="CR9" s="7"/>
      <c r="CS9" s="8"/>
      <c r="CT9" s="9"/>
      <c r="CU9" s="10"/>
      <c r="CV9" s="8"/>
      <c r="CX9" s="11">
        <f>ROUND(CU9*CV9,0)</f>
        <v>0</v>
      </c>
    </row>
    <row r="10" spans="2:102" ht="15" customHeight="1" x14ac:dyDescent="0.25">
      <c r="B10" s="6"/>
      <c r="C10" s="7"/>
      <c r="D10" s="7"/>
      <c r="E10" s="7"/>
      <c r="F10" s="7"/>
      <c r="G10" s="7"/>
      <c r="H10" s="7"/>
      <c r="I10" s="8"/>
      <c r="J10" s="6"/>
      <c r="K10" s="7"/>
      <c r="L10" s="8"/>
      <c r="M10" s="9"/>
      <c r="N10" s="10"/>
      <c r="O10" s="8"/>
      <c r="Q10" s="11">
        <f t="shared" ref="Q10:Q28" si="0">ROUND(N10*O10,0)</f>
        <v>0</v>
      </c>
      <c r="S10" s="6"/>
      <c r="T10" s="7"/>
      <c r="U10" s="7"/>
      <c r="V10" s="7"/>
      <c r="W10" s="7"/>
      <c r="X10" s="7"/>
      <c r="Y10" s="7"/>
      <c r="Z10" s="8"/>
      <c r="AA10" s="6"/>
      <c r="AB10" s="7"/>
      <c r="AC10" s="8"/>
      <c r="AD10" s="9"/>
      <c r="AE10" s="10"/>
      <c r="AF10" s="8"/>
      <c r="AH10" s="11">
        <f t="shared" ref="AH10:AH28" si="1">ROUND(AE10*AF10,0)</f>
        <v>0</v>
      </c>
      <c r="AJ10" s="6"/>
      <c r="AK10" s="7"/>
      <c r="AL10" s="7"/>
      <c r="AM10" s="7"/>
      <c r="AN10" s="7"/>
      <c r="AO10" s="7"/>
      <c r="AP10" s="7"/>
      <c r="AQ10" s="8"/>
      <c r="AR10" s="6"/>
      <c r="AS10" s="7"/>
      <c r="AT10" s="8"/>
      <c r="AU10" s="9"/>
      <c r="AV10" s="10"/>
      <c r="AW10" s="8"/>
      <c r="AY10" s="11">
        <f t="shared" ref="AY10:AY28" si="2">ROUND(AV10*AW10,0)</f>
        <v>0</v>
      </c>
      <c r="BA10" s="6"/>
      <c r="BB10" s="7"/>
      <c r="BC10" s="7"/>
      <c r="BD10" s="7"/>
      <c r="BE10" s="7"/>
      <c r="BF10" s="7"/>
      <c r="BG10" s="7"/>
      <c r="BH10" s="8"/>
      <c r="BI10" s="6"/>
      <c r="BJ10" s="7"/>
      <c r="BK10" s="8"/>
      <c r="BL10" s="9"/>
      <c r="BM10" s="10"/>
      <c r="BN10" s="8"/>
      <c r="BP10" s="11">
        <f t="shared" ref="BP10:BP28" si="3">ROUND(BM10*BN10,0)</f>
        <v>0</v>
      </c>
      <c r="BR10" s="6"/>
      <c r="BS10" s="7"/>
      <c r="BT10" s="7"/>
      <c r="BU10" s="7"/>
      <c r="BV10" s="7"/>
      <c r="BW10" s="7"/>
      <c r="BX10" s="7"/>
      <c r="BY10" s="8"/>
      <c r="BZ10" s="6"/>
      <c r="CA10" s="7"/>
      <c r="CB10" s="8"/>
      <c r="CC10" s="9"/>
      <c r="CD10" s="10"/>
      <c r="CE10" s="8"/>
      <c r="CG10" s="11">
        <f t="shared" ref="CG10:CG28" si="4">ROUND(CD10*CE10,0)</f>
        <v>0</v>
      </c>
      <c r="CI10" s="6"/>
      <c r="CJ10" s="7"/>
      <c r="CK10" s="7"/>
      <c r="CL10" s="7"/>
      <c r="CM10" s="7"/>
      <c r="CN10" s="7"/>
      <c r="CO10" s="7"/>
      <c r="CP10" s="8"/>
      <c r="CQ10" s="6"/>
      <c r="CR10" s="7"/>
      <c r="CS10" s="8"/>
      <c r="CT10" s="9"/>
      <c r="CU10" s="10"/>
      <c r="CV10" s="8"/>
      <c r="CX10" s="11">
        <f t="shared" ref="CX10:CX28" si="5">ROUND(CU10*CV10,0)</f>
        <v>0</v>
      </c>
    </row>
    <row r="11" spans="2:102" ht="15" customHeight="1" x14ac:dyDescent="0.25">
      <c r="B11" s="6"/>
      <c r="C11" s="7"/>
      <c r="D11" s="7"/>
      <c r="E11" s="7"/>
      <c r="F11" s="7"/>
      <c r="G11" s="7"/>
      <c r="H11" s="7"/>
      <c r="I11" s="8"/>
      <c r="J11" s="6"/>
      <c r="K11" s="7"/>
      <c r="L11" s="8"/>
      <c r="M11" s="9"/>
      <c r="N11" s="10"/>
      <c r="O11" s="8"/>
      <c r="Q11" s="11">
        <f t="shared" si="0"/>
        <v>0</v>
      </c>
      <c r="S11" s="6"/>
      <c r="T11" s="7"/>
      <c r="U11" s="7"/>
      <c r="V11" s="7"/>
      <c r="W11" s="7"/>
      <c r="X11" s="7"/>
      <c r="Y11" s="7"/>
      <c r="Z11" s="8"/>
      <c r="AA11" s="6"/>
      <c r="AB11" s="7"/>
      <c r="AC11" s="8"/>
      <c r="AD11" s="9"/>
      <c r="AE11" s="10"/>
      <c r="AF11" s="8"/>
      <c r="AH11" s="11">
        <f t="shared" si="1"/>
        <v>0</v>
      </c>
      <c r="AJ11" s="6"/>
      <c r="AK11" s="7"/>
      <c r="AL11" s="7"/>
      <c r="AM11" s="7"/>
      <c r="AN11" s="7"/>
      <c r="AO11" s="7"/>
      <c r="AP11" s="7"/>
      <c r="AQ11" s="8"/>
      <c r="AR11" s="6"/>
      <c r="AS11" s="7"/>
      <c r="AT11" s="8"/>
      <c r="AU11" s="9"/>
      <c r="AV11" s="10"/>
      <c r="AW11" s="8"/>
      <c r="AY11" s="11">
        <f t="shared" si="2"/>
        <v>0</v>
      </c>
      <c r="BA11" s="6"/>
      <c r="BB11" s="7"/>
      <c r="BC11" s="7"/>
      <c r="BD11" s="7"/>
      <c r="BE11" s="7"/>
      <c r="BF11" s="7"/>
      <c r="BG11" s="7"/>
      <c r="BH11" s="8"/>
      <c r="BI11" s="6"/>
      <c r="BJ11" s="7"/>
      <c r="BK11" s="8"/>
      <c r="BL11" s="9"/>
      <c r="BM11" s="10"/>
      <c r="BN11" s="8"/>
      <c r="BP11" s="11">
        <f t="shared" si="3"/>
        <v>0</v>
      </c>
      <c r="BR11" s="6"/>
      <c r="BS11" s="7"/>
      <c r="BT11" s="7"/>
      <c r="BU11" s="7"/>
      <c r="BV11" s="7"/>
      <c r="BW11" s="7"/>
      <c r="BX11" s="7"/>
      <c r="BY11" s="8"/>
      <c r="BZ11" s="6"/>
      <c r="CA11" s="7"/>
      <c r="CB11" s="8"/>
      <c r="CC11" s="9"/>
      <c r="CD11" s="10"/>
      <c r="CE11" s="8"/>
      <c r="CG11" s="11">
        <f t="shared" si="4"/>
        <v>0</v>
      </c>
      <c r="CI11" s="6"/>
      <c r="CJ11" s="7"/>
      <c r="CK11" s="7"/>
      <c r="CL11" s="7"/>
      <c r="CM11" s="7"/>
      <c r="CN11" s="7"/>
      <c r="CO11" s="7"/>
      <c r="CP11" s="8"/>
      <c r="CQ11" s="6"/>
      <c r="CR11" s="7"/>
      <c r="CS11" s="8"/>
      <c r="CT11" s="9"/>
      <c r="CU11" s="10"/>
      <c r="CV11" s="8"/>
      <c r="CX11" s="11">
        <f t="shared" si="5"/>
        <v>0</v>
      </c>
    </row>
    <row r="12" spans="2:102" ht="15" customHeight="1" x14ac:dyDescent="0.25">
      <c r="B12" s="6"/>
      <c r="C12" s="7"/>
      <c r="D12" s="7"/>
      <c r="E12" s="7"/>
      <c r="F12" s="7"/>
      <c r="G12" s="7"/>
      <c r="H12" s="7"/>
      <c r="I12" s="8"/>
      <c r="J12" s="6"/>
      <c r="K12" s="7"/>
      <c r="L12" s="8"/>
      <c r="M12" s="9"/>
      <c r="N12" s="10"/>
      <c r="O12" s="8"/>
      <c r="Q12" s="11">
        <f t="shared" si="0"/>
        <v>0</v>
      </c>
      <c r="S12" s="6"/>
      <c r="T12" s="7"/>
      <c r="U12" s="7"/>
      <c r="V12" s="7"/>
      <c r="W12" s="7"/>
      <c r="X12" s="7"/>
      <c r="Y12" s="7"/>
      <c r="Z12" s="8"/>
      <c r="AA12" s="6"/>
      <c r="AB12" s="7"/>
      <c r="AC12" s="8"/>
      <c r="AD12" s="9"/>
      <c r="AE12" s="10"/>
      <c r="AF12" s="8"/>
      <c r="AH12" s="11">
        <f t="shared" si="1"/>
        <v>0</v>
      </c>
      <c r="AJ12" s="6"/>
      <c r="AK12" s="7"/>
      <c r="AL12" s="7"/>
      <c r="AM12" s="7"/>
      <c r="AN12" s="7"/>
      <c r="AO12" s="7"/>
      <c r="AP12" s="7"/>
      <c r="AQ12" s="8"/>
      <c r="AR12" s="6"/>
      <c r="AS12" s="7"/>
      <c r="AT12" s="8"/>
      <c r="AU12" s="9"/>
      <c r="AV12" s="10"/>
      <c r="AW12" s="8"/>
      <c r="AY12" s="11">
        <f t="shared" si="2"/>
        <v>0</v>
      </c>
      <c r="BA12" s="6"/>
      <c r="BB12" s="7"/>
      <c r="BC12" s="7"/>
      <c r="BD12" s="7"/>
      <c r="BE12" s="7"/>
      <c r="BF12" s="7"/>
      <c r="BG12" s="7"/>
      <c r="BH12" s="8"/>
      <c r="BI12" s="6"/>
      <c r="BJ12" s="7"/>
      <c r="BK12" s="8"/>
      <c r="BL12" s="9"/>
      <c r="BM12" s="10"/>
      <c r="BN12" s="8"/>
      <c r="BP12" s="11">
        <f t="shared" si="3"/>
        <v>0</v>
      </c>
      <c r="BR12" s="6"/>
      <c r="BS12" s="7"/>
      <c r="BT12" s="7"/>
      <c r="BU12" s="7"/>
      <c r="BV12" s="7"/>
      <c r="BW12" s="7"/>
      <c r="BX12" s="7"/>
      <c r="BY12" s="8"/>
      <c r="BZ12" s="6"/>
      <c r="CA12" s="7"/>
      <c r="CB12" s="8"/>
      <c r="CC12" s="9"/>
      <c r="CD12" s="10"/>
      <c r="CE12" s="8"/>
      <c r="CG12" s="11">
        <f t="shared" si="4"/>
        <v>0</v>
      </c>
      <c r="CI12" s="6"/>
      <c r="CJ12" s="7"/>
      <c r="CK12" s="7"/>
      <c r="CL12" s="7"/>
      <c r="CM12" s="7"/>
      <c r="CN12" s="7"/>
      <c r="CO12" s="7"/>
      <c r="CP12" s="8"/>
      <c r="CQ12" s="6"/>
      <c r="CR12" s="7"/>
      <c r="CS12" s="8"/>
      <c r="CT12" s="9"/>
      <c r="CU12" s="10"/>
      <c r="CV12" s="8"/>
      <c r="CX12" s="11">
        <f t="shared" si="5"/>
        <v>0</v>
      </c>
    </row>
    <row r="13" spans="2:102" ht="15" customHeight="1" x14ac:dyDescent="0.25">
      <c r="B13" s="6"/>
      <c r="C13" s="7"/>
      <c r="D13" s="7"/>
      <c r="E13" s="7"/>
      <c r="F13" s="7"/>
      <c r="G13" s="7"/>
      <c r="H13" s="7"/>
      <c r="I13" s="8"/>
      <c r="J13" s="6"/>
      <c r="K13" s="7"/>
      <c r="L13" s="8"/>
      <c r="M13" s="9"/>
      <c r="N13" s="10"/>
      <c r="O13" s="8"/>
      <c r="Q13" s="11">
        <f t="shared" si="0"/>
        <v>0</v>
      </c>
      <c r="S13" s="6"/>
      <c r="T13" s="7"/>
      <c r="U13" s="7"/>
      <c r="V13" s="7"/>
      <c r="W13" s="7"/>
      <c r="X13" s="7"/>
      <c r="Y13" s="7"/>
      <c r="Z13" s="8"/>
      <c r="AA13" s="6"/>
      <c r="AB13" s="7"/>
      <c r="AC13" s="8"/>
      <c r="AD13" s="9"/>
      <c r="AE13" s="10"/>
      <c r="AF13" s="8"/>
      <c r="AH13" s="11">
        <f t="shared" si="1"/>
        <v>0</v>
      </c>
      <c r="AJ13" s="6"/>
      <c r="AK13" s="7"/>
      <c r="AL13" s="7"/>
      <c r="AM13" s="7"/>
      <c r="AN13" s="7"/>
      <c r="AO13" s="7"/>
      <c r="AP13" s="7"/>
      <c r="AQ13" s="8"/>
      <c r="AR13" s="6"/>
      <c r="AS13" s="7"/>
      <c r="AT13" s="8"/>
      <c r="AU13" s="9"/>
      <c r="AV13" s="10"/>
      <c r="AW13" s="8"/>
      <c r="AY13" s="11">
        <f t="shared" si="2"/>
        <v>0</v>
      </c>
      <c r="BA13" s="6"/>
      <c r="BB13" s="7"/>
      <c r="BC13" s="7"/>
      <c r="BD13" s="7"/>
      <c r="BE13" s="7"/>
      <c r="BF13" s="7"/>
      <c r="BG13" s="7"/>
      <c r="BH13" s="8"/>
      <c r="BI13" s="6"/>
      <c r="BJ13" s="7"/>
      <c r="BK13" s="8"/>
      <c r="BL13" s="9"/>
      <c r="BM13" s="10"/>
      <c r="BN13" s="8"/>
      <c r="BP13" s="11">
        <f t="shared" si="3"/>
        <v>0</v>
      </c>
      <c r="BR13" s="6"/>
      <c r="BS13" s="7"/>
      <c r="BT13" s="7"/>
      <c r="BU13" s="7"/>
      <c r="BV13" s="7"/>
      <c r="BW13" s="7"/>
      <c r="BX13" s="7"/>
      <c r="BY13" s="8"/>
      <c r="BZ13" s="6"/>
      <c r="CA13" s="7"/>
      <c r="CB13" s="8"/>
      <c r="CC13" s="9"/>
      <c r="CD13" s="10"/>
      <c r="CE13" s="8"/>
      <c r="CG13" s="11">
        <f t="shared" si="4"/>
        <v>0</v>
      </c>
      <c r="CI13" s="6"/>
      <c r="CJ13" s="7"/>
      <c r="CK13" s="7"/>
      <c r="CL13" s="7"/>
      <c r="CM13" s="7"/>
      <c r="CN13" s="7"/>
      <c r="CO13" s="7"/>
      <c r="CP13" s="8"/>
      <c r="CQ13" s="6"/>
      <c r="CR13" s="7"/>
      <c r="CS13" s="8"/>
      <c r="CT13" s="9"/>
      <c r="CU13" s="10"/>
      <c r="CV13" s="8"/>
      <c r="CX13" s="11">
        <f t="shared" si="5"/>
        <v>0</v>
      </c>
    </row>
    <row r="14" spans="2:102" ht="15" customHeight="1" x14ac:dyDescent="0.25">
      <c r="B14" s="6"/>
      <c r="C14" s="7"/>
      <c r="D14" s="7"/>
      <c r="E14" s="7"/>
      <c r="F14" s="7"/>
      <c r="G14" s="7"/>
      <c r="H14" s="7"/>
      <c r="I14" s="8"/>
      <c r="J14" s="6"/>
      <c r="K14" s="7"/>
      <c r="L14" s="8"/>
      <c r="M14" s="9"/>
      <c r="N14" s="10"/>
      <c r="O14" s="8"/>
      <c r="Q14" s="11">
        <f t="shared" si="0"/>
        <v>0</v>
      </c>
      <c r="S14" s="6"/>
      <c r="T14" s="7"/>
      <c r="U14" s="7"/>
      <c r="V14" s="7"/>
      <c r="W14" s="7"/>
      <c r="X14" s="7"/>
      <c r="Y14" s="7"/>
      <c r="Z14" s="8"/>
      <c r="AA14" s="6"/>
      <c r="AB14" s="7"/>
      <c r="AC14" s="8"/>
      <c r="AD14" s="9"/>
      <c r="AE14" s="10"/>
      <c r="AF14" s="8"/>
      <c r="AH14" s="11">
        <f t="shared" si="1"/>
        <v>0</v>
      </c>
      <c r="AJ14" s="6"/>
      <c r="AK14" s="7"/>
      <c r="AL14" s="7"/>
      <c r="AM14" s="7"/>
      <c r="AN14" s="7"/>
      <c r="AO14" s="7"/>
      <c r="AP14" s="7"/>
      <c r="AQ14" s="8"/>
      <c r="AR14" s="6"/>
      <c r="AS14" s="7"/>
      <c r="AT14" s="8"/>
      <c r="AU14" s="9"/>
      <c r="AV14" s="10"/>
      <c r="AW14" s="8"/>
      <c r="AY14" s="11">
        <f t="shared" si="2"/>
        <v>0</v>
      </c>
      <c r="BA14" s="6"/>
      <c r="BB14" s="7"/>
      <c r="BC14" s="7"/>
      <c r="BD14" s="7"/>
      <c r="BE14" s="7"/>
      <c r="BF14" s="7"/>
      <c r="BG14" s="7"/>
      <c r="BH14" s="8"/>
      <c r="BI14" s="6"/>
      <c r="BJ14" s="7"/>
      <c r="BK14" s="8"/>
      <c r="BL14" s="9"/>
      <c r="BM14" s="10"/>
      <c r="BN14" s="8"/>
      <c r="BP14" s="11">
        <f t="shared" si="3"/>
        <v>0</v>
      </c>
      <c r="BR14" s="6"/>
      <c r="BS14" s="7"/>
      <c r="BT14" s="7"/>
      <c r="BU14" s="7"/>
      <c r="BV14" s="7"/>
      <c r="BW14" s="7"/>
      <c r="BX14" s="7"/>
      <c r="BY14" s="8"/>
      <c r="BZ14" s="6"/>
      <c r="CA14" s="7"/>
      <c r="CB14" s="8"/>
      <c r="CC14" s="9"/>
      <c r="CD14" s="10"/>
      <c r="CE14" s="8"/>
      <c r="CG14" s="11">
        <f t="shared" si="4"/>
        <v>0</v>
      </c>
      <c r="CI14" s="6"/>
      <c r="CJ14" s="7"/>
      <c r="CK14" s="7"/>
      <c r="CL14" s="7"/>
      <c r="CM14" s="7"/>
      <c r="CN14" s="7"/>
      <c r="CO14" s="7"/>
      <c r="CP14" s="8"/>
      <c r="CQ14" s="6"/>
      <c r="CR14" s="7"/>
      <c r="CS14" s="8"/>
      <c r="CT14" s="9"/>
      <c r="CU14" s="10"/>
      <c r="CV14" s="8"/>
      <c r="CX14" s="11">
        <f t="shared" si="5"/>
        <v>0</v>
      </c>
    </row>
    <row r="15" spans="2:102" ht="15" customHeight="1" x14ac:dyDescent="0.25">
      <c r="B15" s="6"/>
      <c r="C15" s="7"/>
      <c r="D15" s="7"/>
      <c r="E15" s="7"/>
      <c r="F15" s="7"/>
      <c r="G15" s="7"/>
      <c r="H15" s="7"/>
      <c r="I15" s="8"/>
      <c r="J15" s="6"/>
      <c r="K15" s="7"/>
      <c r="L15" s="8"/>
      <c r="M15" s="9"/>
      <c r="N15" s="10"/>
      <c r="O15" s="8"/>
      <c r="Q15" s="11">
        <f t="shared" si="0"/>
        <v>0</v>
      </c>
      <c r="S15" s="6"/>
      <c r="T15" s="7"/>
      <c r="U15" s="7"/>
      <c r="V15" s="7"/>
      <c r="W15" s="7"/>
      <c r="X15" s="7"/>
      <c r="Y15" s="7"/>
      <c r="Z15" s="8"/>
      <c r="AA15" s="6"/>
      <c r="AB15" s="7"/>
      <c r="AC15" s="8"/>
      <c r="AD15" s="9"/>
      <c r="AE15" s="10"/>
      <c r="AF15" s="8"/>
      <c r="AH15" s="11">
        <f t="shared" si="1"/>
        <v>0</v>
      </c>
      <c r="AJ15" s="6"/>
      <c r="AK15" s="7"/>
      <c r="AL15" s="7"/>
      <c r="AM15" s="7"/>
      <c r="AN15" s="7"/>
      <c r="AO15" s="7"/>
      <c r="AP15" s="7"/>
      <c r="AQ15" s="8"/>
      <c r="AR15" s="6"/>
      <c r="AS15" s="7"/>
      <c r="AT15" s="8"/>
      <c r="AU15" s="9"/>
      <c r="AV15" s="10"/>
      <c r="AW15" s="8"/>
      <c r="AY15" s="11">
        <f t="shared" si="2"/>
        <v>0</v>
      </c>
      <c r="BA15" s="6"/>
      <c r="BB15" s="7"/>
      <c r="BC15" s="7"/>
      <c r="BD15" s="7"/>
      <c r="BE15" s="7"/>
      <c r="BF15" s="7"/>
      <c r="BG15" s="7"/>
      <c r="BH15" s="8"/>
      <c r="BI15" s="6"/>
      <c r="BJ15" s="7"/>
      <c r="BK15" s="8"/>
      <c r="BL15" s="9"/>
      <c r="BM15" s="10"/>
      <c r="BN15" s="8"/>
      <c r="BP15" s="11">
        <f t="shared" si="3"/>
        <v>0</v>
      </c>
      <c r="BR15" s="6"/>
      <c r="BS15" s="7"/>
      <c r="BT15" s="7"/>
      <c r="BU15" s="7"/>
      <c r="BV15" s="7"/>
      <c r="BW15" s="7"/>
      <c r="BX15" s="7"/>
      <c r="BY15" s="8"/>
      <c r="BZ15" s="6"/>
      <c r="CA15" s="7"/>
      <c r="CB15" s="8"/>
      <c r="CC15" s="9"/>
      <c r="CD15" s="10"/>
      <c r="CE15" s="8"/>
      <c r="CG15" s="11">
        <f t="shared" si="4"/>
        <v>0</v>
      </c>
      <c r="CI15" s="6"/>
      <c r="CJ15" s="7"/>
      <c r="CK15" s="7"/>
      <c r="CL15" s="7"/>
      <c r="CM15" s="7"/>
      <c r="CN15" s="7"/>
      <c r="CO15" s="7"/>
      <c r="CP15" s="8"/>
      <c r="CQ15" s="6"/>
      <c r="CR15" s="7"/>
      <c r="CS15" s="8"/>
      <c r="CT15" s="9"/>
      <c r="CU15" s="10"/>
      <c r="CV15" s="8"/>
      <c r="CX15" s="11">
        <f t="shared" si="5"/>
        <v>0</v>
      </c>
    </row>
    <row r="16" spans="2:102" ht="15" customHeight="1" x14ac:dyDescent="0.25">
      <c r="B16" s="6"/>
      <c r="C16" s="7"/>
      <c r="D16" s="7"/>
      <c r="E16" s="7"/>
      <c r="F16" s="7"/>
      <c r="G16" s="7"/>
      <c r="H16" s="7"/>
      <c r="I16" s="8"/>
      <c r="J16" s="6"/>
      <c r="K16" s="7"/>
      <c r="L16" s="8"/>
      <c r="M16" s="9"/>
      <c r="N16" s="10"/>
      <c r="O16" s="8"/>
      <c r="Q16" s="11">
        <f t="shared" si="0"/>
        <v>0</v>
      </c>
      <c r="S16" s="6"/>
      <c r="T16" s="7"/>
      <c r="U16" s="7"/>
      <c r="V16" s="7"/>
      <c r="W16" s="7"/>
      <c r="X16" s="7"/>
      <c r="Y16" s="7"/>
      <c r="Z16" s="8"/>
      <c r="AA16" s="6"/>
      <c r="AB16" s="7"/>
      <c r="AC16" s="8"/>
      <c r="AD16" s="9"/>
      <c r="AE16" s="10"/>
      <c r="AF16" s="8"/>
      <c r="AH16" s="11">
        <f t="shared" si="1"/>
        <v>0</v>
      </c>
      <c r="AJ16" s="6"/>
      <c r="AK16" s="7"/>
      <c r="AL16" s="7"/>
      <c r="AM16" s="7"/>
      <c r="AN16" s="7"/>
      <c r="AO16" s="7"/>
      <c r="AP16" s="7"/>
      <c r="AQ16" s="8"/>
      <c r="AR16" s="6"/>
      <c r="AS16" s="7"/>
      <c r="AT16" s="8"/>
      <c r="AU16" s="9"/>
      <c r="AV16" s="10"/>
      <c r="AW16" s="8"/>
      <c r="AY16" s="11">
        <f t="shared" si="2"/>
        <v>0</v>
      </c>
      <c r="BA16" s="6"/>
      <c r="BB16" s="7"/>
      <c r="BC16" s="7"/>
      <c r="BD16" s="7"/>
      <c r="BE16" s="7"/>
      <c r="BF16" s="7"/>
      <c r="BG16" s="7"/>
      <c r="BH16" s="8"/>
      <c r="BI16" s="6"/>
      <c r="BJ16" s="7"/>
      <c r="BK16" s="8"/>
      <c r="BL16" s="9"/>
      <c r="BM16" s="10"/>
      <c r="BN16" s="8"/>
      <c r="BP16" s="11">
        <f t="shared" si="3"/>
        <v>0</v>
      </c>
      <c r="BR16" s="6"/>
      <c r="BS16" s="7"/>
      <c r="BT16" s="7"/>
      <c r="BU16" s="7"/>
      <c r="BV16" s="7"/>
      <c r="BW16" s="7"/>
      <c r="BX16" s="7"/>
      <c r="BY16" s="8"/>
      <c r="BZ16" s="6"/>
      <c r="CA16" s="7"/>
      <c r="CB16" s="8"/>
      <c r="CC16" s="9"/>
      <c r="CD16" s="10"/>
      <c r="CE16" s="8"/>
      <c r="CG16" s="11">
        <f t="shared" si="4"/>
        <v>0</v>
      </c>
      <c r="CI16" s="6"/>
      <c r="CJ16" s="7"/>
      <c r="CK16" s="7"/>
      <c r="CL16" s="7"/>
      <c r="CM16" s="7"/>
      <c r="CN16" s="7"/>
      <c r="CO16" s="7"/>
      <c r="CP16" s="8"/>
      <c r="CQ16" s="6"/>
      <c r="CR16" s="7"/>
      <c r="CS16" s="8"/>
      <c r="CT16" s="9"/>
      <c r="CU16" s="10"/>
      <c r="CV16" s="8"/>
      <c r="CX16" s="11">
        <f t="shared" si="5"/>
        <v>0</v>
      </c>
    </row>
    <row r="17" spans="2:102" ht="15" customHeight="1" x14ac:dyDescent="0.25">
      <c r="B17" s="6"/>
      <c r="C17" s="7"/>
      <c r="D17" s="7"/>
      <c r="E17" s="7"/>
      <c r="F17" s="7"/>
      <c r="G17" s="7"/>
      <c r="H17" s="7"/>
      <c r="I17" s="8"/>
      <c r="J17" s="6"/>
      <c r="K17" s="7"/>
      <c r="L17" s="8"/>
      <c r="M17" s="9"/>
      <c r="N17" s="10"/>
      <c r="O17" s="8"/>
      <c r="Q17" s="11">
        <f t="shared" si="0"/>
        <v>0</v>
      </c>
      <c r="S17" s="6"/>
      <c r="T17" s="7"/>
      <c r="U17" s="7"/>
      <c r="V17" s="7"/>
      <c r="W17" s="7"/>
      <c r="X17" s="7"/>
      <c r="Y17" s="7"/>
      <c r="Z17" s="8"/>
      <c r="AA17" s="6"/>
      <c r="AB17" s="7"/>
      <c r="AC17" s="8"/>
      <c r="AD17" s="9"/>
      <c r="AE17" s="10"/>
      <c r="AF17" s="8"/>
      <c r="AH17" s="11">
        <f t="shared" si="1"/>
        <v>0</v>
      </c>
      <c r="AJ17" s="6"/>
      <c r="AK17" s="7"/>
      <c r="AL17" s="7"/>
      <c r="AM17" s="7"/>
      <c r="AN17" s="7"/>
      <c r="AO17" s="7"/>
      <c r="AP17" s="7"/>
      <c r="AQ17" s="8"/>
      <c r="AR17" s="6"/>
      <c r="AS17" s="7"/>
      <c r="AT17" s="8"/>
      <c r="AU17" s="9"/>
      <c r="AV17" s="10"/>
      <c r="AW17" s="8"/>
      <c r="AY17" s="11">
        <f t="shared" si="2"/>
        <v>0</v>
      </c>
      <c r="BA17" s="6"/>
      <c r="BB17" s="7"/>
      <c r="BC17" s="7"/>
      <c r="BD17" s="7"/>
      <c r="BE17" s="7"/>
      <c r="BF17" s="7"/>
      <c r="BG17" s="7"/>
      <c r="BH17" s="8"/>
      <c r="BI17" s="6"/>
      <c r="BJ17" s="7"/>
      <c r="BK17" s="8"/>
      <c r="BL17" s="9"/>
      <c r="BM17" s="10"/>
      <c r="BN17" s="8"/>
      <c r="BP17" s="11">
        <f t="shared" si="3"/>
        <v>0</v>
      </c>
      <c r="BR17" s="6"/>
      <c r="BS17" s="7"/>
      <c r="BT17" s="7"/>
      <c r="BU17" s="7"/>
      <c r="BV17" s="7"/>
      <c r="BW17" s="7"/>
      <c r="BX17" s="7"/>
      <c r="BY17" s="8"/>
      <c r="BZ17" s="6"/>
      <c r="CA17" s="7"/>
      <c r="CB17" s="8"/>
      <c r="CC17" s="9"/>
      <c r="CD17" s="10"/>
      <c r="CE17" s="8"/>
      <c r="CG17" s="11">
        <f t="shared" si="4"/>
        <v>0</v>
      </c>
      <c r="CI17" s="6"/>
      <c r="CJ17" s="7"/>
      <c r="CK17" s="7"/>
      <c r="CL17" s="7"/>
      <c r="CM17" s="7"/>
      <c r="CN17" s="7"/>
      <c r="CO17" s="7"/>
      <c r="CP17" s="8"/>
      <c r="CQ17" s="6"/>
      <c r="CR17" s="7"/>
      <c r="CS17" s="8"/>
      <c r="CT17" s="9"/>
      <c r="CU17" s="10"/>
      <c r="CV17" s="8"/>
      <c r="CX17" s="11">
        <f t="shared" si="5"/>
        <v>0</v>
      </c>
    </row>
    <row r="18" spans="2:102" ht="15" customHeight="1" x14ac:dyDescent="0.25">
      <c r="B18" s="6"/>
      <c r="C18" s="7"/>
      <c r="D18" s="7"/>
      <c r="E18" s="7"/>
      <c r="F18" s="7"/>
      <c r="G18" s="7"/>
      <c r="H18" s="7"/>
      <c r="I18" s="8"/>
      <c r="J18" s="6"/>
      <c r="K18" s="7"/>
      <c r="L18" s="8"/>
      <c r="M18" s="9"/>
      <c r="N18" s="10"/>
      <c r="O18" s="8"/>
      <c r="Q18" s="11">
        <f t="shared" si="0"/>
        <v>0</v>
      </c>
      <c r="S18" s="6"/>
      <c r="T18" s="7"/>
      <c r="U18" s="7"/>
      <c r="V18" s="7"/>
      <c r="W18" s="7"/>
      <c r="X18" s="7"/>
      <c r="Y18" s="7"/>
      <c r="Z18" s="8"/>
      <c r="AA18" s="6"/>
      <c r="AB18" s="7"/>
      <c r="AC18" s="8"/>
      <c r="AD18" s="9"/>
      <c r="AE18" s="10"/>
      <c r="AF18" s="8"/>
      <c r="AH18" s="11">
        <f t="shared" si="1"/>
        <v>0</v>
      </c>
      <c r="AJ18" s="6"/>
      <c r="AK18" s="7"/>
      <c r="AL18" s="7"/>
      <c r="AM18" s="7"/>
      <c r="AN18" s="7"/>
      <c r="AO18" s="7"/>
      <c r="AP18" s="7"/>
      <c r="AQ18" s="8"/>
      <c r="AR18" s="6"/>
      <c r="AS18" s="7"/>
      <c r="AT18" s="8"/>
      <c r="AU18" s="9"/>
      <c r="AV18" s="10"/>
      <c r="AW18" s="8"/>
      <c r="AY18" s="11">
        <f t="shared" si="2"/>
        <v>0</v>
      </c>
      <c r="BA18" s="6"/>
      <c r="BB18" s="7"/>
      <c r="BC18" s="7"/>
      <c r="BD18" s="7"/>
      <c r="BE18" s="7"/>
      <c r="BF18" s="7"/>
      <c r="BG18" s="7"/>
      <c r="BH18" s="8"/>
      <c r="BI18" s="6"/>
      <c r="BJ18" s="7"/>
      <c r="BK18" s="8"/>
      <c r="BL18" s="9"/>
      <c r="BM18" s="10"/>
      <c r="BN18" s="8"/>
      <c r="BP18" s="11">
        <f t="shared" si="3"/>
        <v>0</v>
      </c>
      <c r="BR18" s="6"/>
      <c r="BS18" s="7"/>
      <c r="BT18" s="7"/>
      <c r="BU18" s="7"/>
      <c r="BV18" s="7"/>
      <c r="BW18" s="7"/>
      <c r="BX18" s="7"/>
      <c r="BY18" s="8"/>
      <c r="BZ18" s="6"/>
      <c r="CA18" s="7"/>
      <c r="CB18" s="8"/>
      <c r="CC18" s="9"/>
      <c r="CD18" s="10"/>
      <c r="CE18" s="8"/>
      <c r="CG18" s="11">
        <f t="shared" si="4"/>
        <v>0</v>
      </c>
      <c r="CI18" s="6"/>
      <c r="CJ18" s="7"/>
      <c r="CK18" s="7"/>
      <c r="CL18" s="7"/>
      <c r="CM18" s="7"/>
      <c r="CN18" s="7"/>
      <c r="CO18" s="7"/>
      <c r="CP18" s="8"/>
      <c r="CQ18" s="6"/>
      <c r="CR18" s="7"/>
      <c r="CS18" s="8"/>
      <c r="CT18" s="9"/>
      <c r="CU18" s="10"/>
      <c r="CV18" s="8"/>
      <c r="CX18" s="11">
        <f t="shared" si="5"/>
        <v>0</v>
      </c>
    </row>
    <row r="19" spans="2:102" ht="15" customHeight="1" x14ac:dyDescent="0.25">
      <c r="B19" s="6"/>
      <c r="C19" s="7"/>
      <c r="D19" s="7"/>
      <c r="E19" s="7"/>
      <c r="F19" s="7"/>
      <c r="G19" s="7"/>
      <c r="H19" s="7"/>
      <c r="I19" s="8"/>
      <c r="J19" s="6"/>
      <c r="K19" s="7"/>
      <c r="L19" s="8"/>
      <c r="M19" s="9"/>
      <c r="N19" s="10"/>
      <c r="O19" s="8"/>
      <c r="Q19" s="11">
        <f t="shared" si="0"/>
        <v>0</v>
      </c>
      <c r="S19" s="6"/>
      <c r="T19" s="7"/>
      <c r="U19" s="7"/>
      <c r="V19" s="7"/>
      <c r="W19" s="7"/>
      <c r="X19" s="7"/>
      <c r="Y19" s="7"/>
      <c r="Z19" s="8"/>
      <c r="AA19" s="6"/>
      <c r="AB19" s="7"/>
      <c r="AC19" s="8"/>
      <c r="AD19" s="9"/>
      <c r="AE19" s="10"/>
      <c r="AF19" s="8"/>
      <c r="AH19" s="11">
        <f t="shared" si="1"/>
        <v>0</v>
      </c>
      <c r="AJ19" s="6"/>
      <c r="AK19" s="7"/>
      <c r="AL19" s="7"/>
      <c r="AM19" s="7"/>
      <c r="AN19" s="7"/>
      <c r="AO19" s="7"/>
      <c r="AP19" s="7"/>
      <c r="AQ19" s="8"/>
      <c r="AR19" s="6"/>
      <c r="AS19" s="7"/>
      <c r="AT19" s="8"/>
      <c r="AU19" s="9"/>
      <c r="AV19" s="10"/>
      <c r="AW19" s="8"/>
      <c r="AY19" s="11">
        <f t="shared" si="2"/>
        <v>0</v>
      </c>
      <c r="BA19" s="6"/>
      <c r="BB19" s="7"/>
      <c r="BC19" s="7"/>
      <c r="BD19" s="7"/>
      <c r="BE19" s="7"/>
      <c r="BF19" s="7"/>
      <c r="BG19" s="7"/>
      <c r="BH19" s="8"/>
      <c r="BI19" s="6"/>
      <c r="BJ19" s="7"/>
      <c r="BK19" s="8"/>
      <c r="BL19" s="9"/>
      <c r="BM19" s="10"/>
      <c r="BN19" s="8"/>
      <c r="BP19" s="11">
        <f t="shared" si="3"/>
        <v>0</v>
      </c>
      <c r="BR19" s="6"/>
      <c r="BS19" s="7"/>
      <c r="BT19" s="7"/>
      <c r="BU19" s="7"/>
      <c r="BV19" s="7"/>
      <c r="BW19" s="7"/>
      <c r="BX19" s="7"/>
      <c r="BY19" s="8"/>
      <c r="BZ19" s="6"/>
      <c r="CA19" s="7"/>
      <c r="CB19" s="8"/>
      <c r="CC19" s="9"/>
      <c r="CD19" s="10"/>
      <c r="CE19" s="8"/>
      <c r="CG19" s="11">
        <f t="shared" si="4"/>
        <v>0</v>
      </c>
      <c r="CI19" s="6"/>
      <c r="CJ19" s="7"/>
      <c r="CK19" s="7"/>
      <c r="CL19" s="7"/>
      <c r="CM19" s="7"/>
      <c r="CN19" s="7"/>
      <c r="CO19" s="7"/>
      <c r="CP19" s="8"/>
      <c r="CQ19" s="6"/>
      <c r="CR19" s="7"/>
      <c r="CS19" s="8"/>
      <c r="CT19" s="9"/>
      <c r="CU19" s="10"/>
      <c r="CV19" s="8"/>
      <c r="CX19" s="11">
        <f t="shared" si="5"/>
        <v>0</v>
      </c>
    </row>
    <row r="20" spans="2:102" ht="15" customHeight="1" x14ac:dyDescent="0.25">
      <c r="B20" s="6"/>
      <c r="C20" s="7"/>
      <c r="D20" s="7"/>
      <c r="E20" s="7"/>
      <c r="F20" s="7"/>
      <c r="G20" s="7"/>
      <c r="H20" s="7"/>
      <c r="I20" s="8"/>
      <c r="J20" s="6"/>
      <c r="K20" s="7"/>
      <c r="L20" s="8"/>
      <c r="M20" s="9"/>
      <c r="N20" s="10"/>
      <c r="O20" s="8"/>
      <c r="Q20" s="11">
        <f t="shared" si="0"/>
        <v>0</v>
      </c>
      <c r="S20" s="6"/>
      <c r="T20" s="7"/>
      <c r="U20" s="7"/>
      <c r="V20" s="7"/>
      <c r="W20" s="7"/>
      <c r="X20" s="7"/>
      <c r="Y20" s="7"/>
      <c r="Z20" s="8"/>
      <c r="AA20" s="6"/>
      <c r="AB20" s="7"/>
      <c r="AC20" s="8"/>
      <c r="AD20" s="9"/>
      <c r="AE20" s="10"/>
      <c r="AF20" s="8"/>
      <c r="AH20" s="11">
        <f t="shared" si="1"/>
        <v>0</v>
      </c>
      <c r="AJ20" s="6"/>
      <c r="AK20" s="7"/>
      <c r="AL20" s="7"/>
      <c r="AM20" s="7"/>
      <c r="AN20" s="7"/>
      <c r="AO20" s="7"/>
      <c r="AP20" s="7"/>
      <c r="AQ20" s="8"/>
      <c r="AR20" s="6"/>
      <c r="AS20" s="7"/>
      <c r="AT20" s="8"/>
      <c r="AU20" s="9"/>
      <c r="AV20" s="10"/>
      <c r="AW20" s="8"/>
      <c r="AY20" s="11">
        <f t="shared" si="2"/>
        <v>0</v>
      </c>
      <c r="BA20" s="6"/>
      <c r="BB20" s="7"/>
      <c r="BC20" s="7"/>
      <c r="BD20" s="7"/>
      <c r="BE20" s="7"/>
      <c r="BF20" s="7"/>
      <c r="BG20" s="7"/>
      <c r="BH20" s="8"/>
      <c r="BI20" s="6"/>
      <c r="BJ20" s="7"/>
      <c r="BK20" s="8"/>
      <c r="BL20" s="9"/>
      <c r="BM20" s="10"/>
      <c r="BN20" s="8"/>
      <c r="BP20" s="11">
        <f t="shared" si="3"/>
        <v>0</v>
      </c>
      <c r="BR20" s="6"/>
      <c r="BS20" s="7"/>
      <c r="BT20" s="7"/>
      <c r="BU20" s="7"/>
      <c r="BV20" s="7"/>
      <c r="BW20" s="7"/>
      <c r="BX20" s="7"/>
      <c r="BY20" s="8"/>
      <c r="BZ20" s="6"/>
      <c r="CA20" s="7"/>
      <c r="CB20" s="8"/>
      <c r="CC20" s="9"/>
      <c r="CD20" s="10"/>
      <c r="CE20" s="8"/>
      <c r="CG20" s="11">
        <f t="shared" si="4"/>
        <v>0</v>
      </c>
      <c r="CI20" s="6"/>
      <c r="CJ20" s="7"/>
      <c r="CK20" s="7"/>
      <c r="CL20" s="7"/>
      <c r="CM20" s="7"/>
      <c r="CN20" s="7"/>
      <c r="CO20" s="7"/>
      <c r="CP20" s="8"/>
      <c r="CQ20" s="6"/>
      <c r="CR20" s="7"/>
      <c r="CS20" s="8"/>
      <c r="CT20" s="9"/>
      <c r="CU20" s="10"/>
      <c r="CV20" s="8"/>
      <c r="CX20" s="11">
        <f t="shared" si="5"/>
        <v>0</v>
      </c>
    </row>
    <row r="21" spans="2:102" ht="15" customHeight="1" x14ac:dyDescent="0.25">
      <c r="B21" s="6"/>
      <c r="C21" s="7"/>
      <c r="D21" s="7"/>
      <c r="E21" s="7"/>
      <c r="F21" s="7"/>
      <c r="G21" s="7"/>
      <c r="H21" s="7"/>
      <c r="I21" s="8"/>
      <c r="J21" s="6"/>
      <c r="K21" s="7"/>
      <c r="L21" s="8"/>
      <c r="M21" s="9"/>
      <c r="N21" s="10"/>
      <c r="O21" s="8"/>
      <c r="Q21" s="11">
        <f t="shared" si="0"/>
        <v>0</v>
      </c>
      <c r="S21" s="6"/>
      <c r="T21" s="7"/>
      <c r="U21" s="7"/>
      <c r="V21" s="7"/>
      <c r="W21" s="7"/>
      <c r="X21" s="7"/>
      <c r="Y21" s="7"/>
      <c r="Z21" s="8"/>
      <c r="AA21" s="6"/>
      <c r="AB21" s="7"/>
      <c r="AC21" s="8"/>
      <c r="AD21" s="9"/>
      <c r="AE21" s="10"/>
      <c r="AF21" s="8"/>
      <c r="AH21" s="11">
        <f t="shared" si="1"/>
        <v>0</v>
      </c>
      <c r="AJ21" s="6"/>
      <c r="AK21" s="7"/>
      <c r="AL21" s="7"/>
      <c r="AM21" s="7"/>
      <c r="AN21" s="7"/>
      <c r="AO21" s="7"/>
      <c r="AP21" s="7"/>
      <c r="AQ21" s="8"/>
      <c r="AR21" s="6"/>
      <c r="AS21" s="7"/>
      <c r="AT21" s="8"/>
      <c r="AU21" s="9"/>
      <c r="AV21" s="10"/>
      <c r="AW21" s="8"/>
      <c r="AY21" s="11">
        <f t="shared" si="2"/>
        <v>0</v>
      </c>
      <c r="BA21" s="6"/>
      <c r="BB21" s="7"/>
      <c r="BC21" s="7"/>
      <c r="BD21" s="7"/>
      <c r="BE21" s="7"/>
      <c r="BF21" s="7"/>
      <c r="BG21" s="7"/>
      <c r="BH21" s="8"/>
      <c r="BI21" s="6"/>
      <c r="BJ21" s="7"/>
      <c r="BK21" s="8"/>
      <c r="BL21" s="9"/>
      <c r="BM21" s="10"/>
      <c r="BN21" s="8"/>
      <c r="BP21" s="11">
        <f t="shared" si="3"/>
        <v>0</v>
      </c>
      <c r="BR21" s="6"/>
      <c r="BS21" s="7"/>
      <c r="BT21" s="7"/>
      <c r="BU21" s="7"/>
      <c r="BV21" s="7"/>
      <c r="BW21" s="7"/>
      <c r="BX21" s="7"/>
      <c r="BY21" s="8"/>
      <c r="BZ21" s="6"/>
      <c r="CA21" s="7"/>
      <c r="CB21" s="8"/>
      <c r="CC21" s="9"/>
      <c r="CD21" s="10"/>
      <c r="CE21" s="8"/>
      <c r="CG21" s="11">
        <f t="shared" si="4"/>
        <v>0</v>
      </c>
      <c r="CI21" s="6"/>
      <c r="CJ21" s="7"/>
      <c r="CK21" s="7"/>
      <c r="CL21" s="7"/>
      <c r="CM21" s="7"/>
      <c r="CN21" s="7"/>
      <c r="CO21" s="7"/>
      <c r="CP21" s="8"/>
      <c r="CQ21" s="6"/>
      <c r="CR21" s="7"/>
      <c r="CS21" s="8"/>
      <c r="CT21" s="9"/>
      <c r="CU21" s="10"/>
      <c r="CV21" s="8"/>
      <c r="CX21" s="11">
        <f t="shared" si="5"/>
        <v>0</v>
      </c>
    </row>
    <row r="22" spans="2:102" ht="15" customHeight="1" x14ac:dyDescent="0.25">
      <c r="B22" s="6"/>
      <c r="C22" s="7"/>
      <c r="D22" s="7"/>
      <c r="E22" s="7"/>
      <c r="F22" s="7"/>
      <c r="G22" s="7"/>
      <c r="H22" s="7"/>
      <c r="I22" s="8"/>
      <c r="J22" s="6"/>
      <c r="K22" s="7"/>
      <c r="L22" s="8"/>
      <c r="M22" s="9"/>
      <c r="N22" s="10"/>
      <c r="O22" s="8"/>
      <c r="Q22" s="11">
        <f t="shared" si="0"/>
        <v>0</v>
      </c>
      <c r="S22" s="6"/>
      <c r="T22" s="7"/>
      <c r="U22" s="7"/>
      <c r="V22" s="7"/>
      <c r="W22" s="7"/>
      <c r="X22" s="7"/>
      <c r="Y22" s="7"/>
      <c r="Z22" s="8"/>
      <c r="AA22" s="6"/>
      <c r="AB22" s="7"/>
      <c r="AC22" s="8"/>
      <c r="AD22" s="9"/>
      <c r="AE22" s="10"/>
      <c r="AF22" s="8"/>
      <c r="AH22" s="11">
        <f t="shared" si="1"/>
        <v>0</v>
      </c>
      <c r="AJ22" s="6"/>
      <c r="AK22" s="7"/>
      <c r="AL22" s="7"/>
      <c r="AM22" s="7"/>
      <c r="AN22" s="7"/>
      <c r="AO22" s="7"/>
      <c r="AP22" s="7"/>
      <c r="AQ22" s="8"/>
      <c r="AR22" s="6"/>
      <c r="AS22" s="7"/>
      <c r="AT22" s="8"/>
      <c r="AU22" s="9"/>
      <c r="AV22" s="10"/>
      <c r="AW22" s="8"/>
      <c r="AY22" s="11">
        <f t="shared" si="2"/>
        <v>0</v>
      </c>
      <c r="BA22" s="6"/>
      <c r="BB22" s="7"/>
      <c r="BC22" s="7"/>
      <c r="BD22" s="7"/>
      <c r="BE22" s="7"/>
      <c r="BF22" s="7"/>
      <c r="BG22" s="7"/>
      <c r="BH22" s="8"/>
      <c r="BI22" s="6"/>
      <c r="BJ22" s="7"/>
      <c r="BK22" s="8"/>
      <c r="BL22" s="9"/>
      <c r="BM22" s="10"/>
      <c r="BN22" s="8"/>
      <c r="BP22" s="11">
        <f t="shared" si="3"/>
        <v>0</v>
      </c>
      <c r="BR22" s="6"/>
      <c r="BS22" s="7"/>
      <c r="BT22" s="7"/>
      <c r="BU22" s="7"/>
      <c r="BV22" s="7"/>
      <c r="BW22" s="7"/>
      <c r="BX22" s="7"/>
      <c r="BY22" s="8"/>
      <c r="BZ22" s="6"/>
      <c r="CA22" s="7"/>
      <c r="CB22" s="8"/>
      <c r="CC22" s="9"/>
      <c r="CD22" s="10"/>
      <c r="CE22" s="8"/>
      <c r="CG22" s="11">
        <f t="shared" si="4"/>
        <v>0</v>
      </c>
      <c r="CI22" s="6"/>
      <c r="CJ22" s="7"/>
      <c r="CK22" s="7"/>
      <c r="CL22" s="7"/>
      <c r="CM22" s="7"/>
      <c r="CN22" s="7"/>
      <c r="CO22" s="7"/>
      <c r="CP22" s="8"/>
      <c r="CQ22" s="6"/>
      <c r="CR22" s="7"/>
      <c r="CS22" s="8"/>
      <c r="CT22" s="9"/>
      <c r="CU22" s="10"/>
      <c r="CV22" s="8"/>
      <c r="CX22" s="11">
        <f t="shared" si="5"/>
        <v>0</v>
      </c>
    </row>
    <row r="23" spans="2:102" ht="15" customHeight="1" x14ac:dyDescent="0.25">
      <c r="B23" s="6"/>
      <c r="C23" s="7"/>
      <c r="D23" s="7"/>
      <c r="E23" s="7"/>
      <c r="F23" s="7"/>
      <c r="G23" s="7"/>
      <c r="H23" s="7"/>
      <c r="I23" s="8"/>
      <c r="J23" s="6"/>
      <c r="K23" s="7"/>
      <c r="L23" s="8"/>
      <c r="M23" s="9"/>
      <c r="N23" s="10"/>
      <c r="O23" s="8"/>
      <c r="Q23" s="11">
        <f t="shared" si="0"/>
        <v>0</v>
      </c>
      <c r="S23" s="6"/>
      <c r="T23" s="7"/>
      <c r="U23" s="7"/>
      <c r="V23" s="7"/>
      <c r="W23" s="7"/>
      <c r="X23" s="7"/>
      <c r="Y23" s="7"/>
      <c r="Z23" s="8"/>
      <c r="AA23" s="6"/>
      <c r="AB23" s="7"/>
      <c r="AC23" s="8"/>
      <c r="AD23" s="9"/>
      <c r="AE23" s="10"/>
      <c r="AF23" s="8"/>
      <c r="AH23" s="11">
        <f t="shared" si="1"/>
        <v>0</v>
      </c>
      <c r="AJ23" s="6"/>
      <c r="AK23" s="7"/>
      <c r="AL23" s="7"/>
      <c r="AM23" s="7"/>
      <c r="AN23" s="7"/>
      <c r="AO23" s="7"/>
      <c r="AP23" s="7"/>
      <c r="AQ23" s="8"/>
      <c r="AR23" s="6"/>
      <c r="AS23" s="7"/>
      <c r="AT23" s="8"/>
      <c r="AU23" s="9"/>
      <c r="AV23" s="10"/>
      <c r="AW23" s="8"/>
      <c r="AY23" s="11">
        <f t="shared" si="2"/>
        <v>0</v>
      </c>
      <c r="BA23" s="6"/>
      <c r="BB23" s="7"/>
      <c r="BC23" s="7"/>
      <c r="BD23" s="7"/>
      <c r="BE23" s="7"/>
      <c r="BF23" s="7"/>
      <c r="BG23" s="7"/>
      <c r="BH23" s="8"/>
      <c r="BI23" s="6"/>
      <c r="BJ23" s="7"/>
      <c r="BK23" s="8"/>
      <c r="BL23" s="9"/>
      <c r="BM23" s="10"/>
      <c r="BN23" s="8"/>
      <c r="BP23" s="11">
        <f t="shared" si="3"/>
        <v>0</v>
      </c>
      <c r="BR23" s="6"/>
      <c r="BS23" s="7"/>
      <c r="BT23" s="7"/>
      <c r="BU23" s="7"/>
      <c r="BV23" s="7"/>
      <c r="BW23" s="7"/>
      <c r="BX23" s="7"/>
      <c r="BY23" s="8"/>
      <c r="BZ23" s="6"/>
      <c r="CA23" s="7"/>
      <c r="CB23" s="8"/>
      <c r="CC23" s="9"/>
      <c r="CD23" s="10"/>
      <c r="CE23" s="8"/>
      <c r="CG23" s="11">
        <f t="shared" si="4"/>
        <v>0</v>
      </c>
      <c r="CI23" s="6"/>
      <c r="CJ23" s="7"/>
      <c r="CK23" s="7"/>
      <c r="CL23" s="7"/>
      <c r="CM23" s="7"/>
      <c r="CN23" s="7"/>
      <c r="CO23" s="7"/>
      <c r="CP23" s="8"/>
      <c r="CQ23" s="6"/>
      <c r="CR23" s="7"/>
      <c r="CS23" s="8"/>
      <c r="CT23" s="9"/>
      <c r="CU23" s="10"/>
      <c r="CV23" s="8"/>
      <c r="CX23" s="11">
        <f t="shared" si="5"/>
        <v>0</v>
      </c>
    </row>
    <row r="24" spans="2:102" ht="15" customHeight="1" x14ac:dyDescent="0.25">
      <c r="B24" s="6"/>
      <c r="C24" s="7"/>
      <c r="D24" s="7"/>
      <c r="E24" s="7"/>
      <c r="F24" s="7"/>
      <c r="G24" s="7"/>
      <c r="H24" s="7"/>
      <c r="I24" s="8"/>
      <c r="J24" s="6"/>
      <c r="K24" s="7"/>
      <c r="L24" s="8"/>
      <c r="M24" s="9"/>
      <c r="N24" s="10"/>
      <c r="O24" s="8"/>
      <c r="Q24" s="11">
        <f t="shared" si="0"/>
        <v>0</v>
      </c>
      <c r="S24" s="6"/>
      <c r="T24" s="7"/>
      <c r="U24" s="7"/>
      <c r="V24" s="7"/>
      <c r="W24" s="7"/>
      <c r="X24" s="7"/>
      <c r="Y24" s="7"/>
      <c r="Z24" s="8"/>
      <c r="AA24" s="6"/>
      <c r="AB24" s="7"/>
      <c r="AC24" s="8"/>
      <c r="AD24" s="9"/>
      <c r="AE24" s="10"/>
      <c r="AF24" s="8"/>
      <c r="AH24" s="11">
        <f t="shared" si="1"/>
        <v>0</v>
      </c>
      <c r="AJ24" s="6"/>
      <c r="AK24" s="7"/>
      <c r="AL24" s="7"/>
      <c r="AM24" s="7"/>
      <c r="AN24" s="7"/>
      <c r="AO24" s="7"/>
      <c r="AP24" s="7"/>
      <c r="AQ24" s="8"/>
      <c r="AR24" s="6"/>
      <c r="AS24" s="7"/>
      <c r="AT24" s="8"/>
      <c r="AU24" s="9"/>
      <c r="AV24" s="10"/>
      <c r="AW24" s="8"/>
      <c r="AY24" s="11">
        <f t="shared" si="2"/>
        <v>0</v>
      </c>
      <c r="BA24" s="6"/>
      <c r="BB24" s="7"/>
      <c r="BC24" s="7"/>
      <c r="BD24" s="7"/>
      <c r="BE24" s="7"/>
      <c r="BF24" s="7"/>
      <c r="BG24" s="7"/>
      <c r="BH24" s="8"/>
      <c r="BI24" s="6"/>
      <c r="BJ24" s="7"/>
      <c r="BK24" s="8"/>
      <c r="BL24" s="9"/>
      <c r="BM24" s="10"/>
      <c r="BN24" s="8"/>
      <c r="BP24" s="11">
        <f t="shared" si="3"/>
        <v>0</v>
      </c>
      <c r="BR24" s="6"/>
      <c r="BS24" s="7"/>
      <c r="BT24" s="7"/>
      <c r="BU24" s="7"/>
      <c r="BV24" s="7"/>
      <c r="BW24" s="7"/>
      <c r="BX24" s="7"/>
      <c r="BY24" s="8"/>
      <c r="BZ24" s="6"/>
      <c r="CA24" s="7"/>
      <c r="CB24" s="8"/>
      <c r="CC24" s="9"/>
      <c r="CD24" s="10"/>
      <c r="CE24" s="8"/>
      <c r="CG24" s="11">
        <f t="shared" si="4"/>
        <v>0</v>
      </c>
      <c r="CI24" s="6"/>
      <c r="CJ24" s="7"/>
      <c r="CK24" s="7"/>
      <c r="CL24" s="7"/>
      <c r="CM24" s="7"/>
      <c r="CN24" s="7"/>
      <c r="CO24" s="7"/>
      <c r="CP24" s="8"/>
      <c r="CQ24" s="6"/>
      <c r="CR24" s="7"/>
      <c r="CS24" s="8"/>
      <c r="CT24" s="9"/>
      <c r="CU24" s="10"/>
      <c r="CV24" s="8"/>
      <c r="CX24" s="11">
        <f t="shared" si="5"/>
        <v>0</v>
      </c>
    </row>
    <row r="25" spans="2:102" ht="15" customHeight="1" x14ac:dyDescent="0.25">
      <c r="B25" s="6"/>
      <c r="C25" s="7"/>
      <c r="D25" s="7"/>
      <c r="E25" s="7"/>
      <c r="F25" s="7"/>
      <c r="G25" s="7"/>
      <c r="H25" s="7"/>
      <c r="I25" s="8"/>
      <c r="J25" s="6"/>
      <c r="K25" s="7"/>
      <c r="L25" s="8"/>
      <c r="M25" s="9"/>
      <c r="N25" s="10"/>
      <c r="O25" s="8"/>
      <c r="Q25" s="11">
        <f t="shared" si="0"/>
        <v>0</v>
      </c>
      <c r="S25" s="6"/>
      <c r="T25" s="7"/>
      <c r="U25" s="7"/>
      <c r="V25" s="7"/>
      <c r="W25" s="7"/>
      <c r="X25" s="7"/>
      <c r="Y25" s="7"/>
      <c r="Z25" s="8"/>
      <c r="AA25" s="6"/>
      <c r="AB25" s="7"/>
      <c r="AC25" s="8"/>
      <c r="AD25" s="9"/>
      <c r="AE25" s="10"/>
      <c r="AF25" s="8"/>
      <c r="AH25" s="11">
        <f t="shared" si="1"/>
        <v>0</v>
      </c>
      <c r="AJ25" s="6"/>
      <c r="AK25" s="7"/>
      <c r="AL25" s="7"/>
      <c r="AM25" s="7"/>
      <c r="AN25" s="7"/>
      <c r="AO25" s="7"/>
      <c r="AP25" s="7"/>
      <c r="AQ25" s="8"/>
      <c r="AR25" s="6"/>
      <c r="AS25" s="7"/>
      <c r="AT25" s="8"/>
      <c r="AU25" s="9"/>
      <c r="AV25" s="10"/>
      <c r="AW25" s="8"/>
      <c r="AY25" s="11">
        <f t="shared" si="2"/>
        <v>0</v>
      </c>
      <c r="BA25" s="6"/>
      <c r="BB25" s="7"/>
      <c r="BC25" s="7"/>
      <c r="BD25" s="7"/>
      <c r="BE25" s="7"/>
      <c r="BF25" s="7"/>
      <c r="BG25" s="7"/>
      <c r="BH25" s="8"/>
      <c r="BI25" s="6"/>
      <c r="BJ25" s="7"/>
      <c r="BK25" s="8"/>
      <c r="BL25" s="9"/>
      <c r="BM25" s="10"/>
      <c r="BN25" s="8"/>
      <c r="BP25" s="11">
        <f t="shared" si="3"/>
        <v>0</v>
      </c>
      <c r="BR25" s="6"/>
      <c r="BS25" s="7"/>
      <c r="BT25" s="7"/>
      <c r="BU25" s="7"/>
      <c r="BV25" s="7"/>
      <c r="BW25" s="7"/>
      <c r="BX25" s="7"/>
      <c r="BY25" s="8"/>
      <c r="BZ25" s="6"/>
      <c r="CA25" s="7"/>
      <c r="CB25" s="8"/>
      <c r="CC25" s="9"/>
      <c r="CD25" s="10"/>
      <c r="CE25" s="8"/>
      <c r="CG25" s="11">
        <f t="shared" si="4"/>
        <v>0</v>
      </c>
      <c r="CI25" s="6"/>
      <c r="CJ25" s="7"/>
      <c r="CK25" s="7"/>
      <c r="CL25" s="7"/>
      <c r="CM25" s="7"/>
      <c r="CN25" s="7"/>
      <c r="CO25" s="7"/>
      <c r="CP25" s="8"/>
      <c r="CQ25" s="6"/>
      <c r="CR25" s="7"/>
      <c r="CS25" s="8"/>
      <c r="CT25" s="9"/>
      <c r="CU25" s="10"/>
      <c r="CV25" s="8"/>
      <c r="CX25" s="11">
        <f t="shared" si="5"/>
        <v>0</v>
      </c>
    </row>
    <row r="26" spans="2:102" ht="15" customHeight="1" x14ac:dyDescent="0.25">
      <c r="B26" s="6"/>
      <c r="C26" s="7"/>
      <c r="D26" s="7"/>
      <c r="E26" s="7"/>
      <c r="F26" s="7"/>
      <c r="G26" s="7"/>
      <c r="H26" s="7"/>
      <c r="I26" s="8"/>
      <c r="J26" s="6"/>
      <c r="K26" s="7"/>
      <c r="L26" s="8"/>
      <c r="M26" s="9"/>
      <c r="N26" s="10"/>
      <c r="O26" s="8"/>
      <c r="Q26" s="11">
        <f t="shared" si="0"/>
        <v>0</v>
      </c>
      <c r="S26" s="6"/>
      <c r="T26" s="7"/>
      <c r="U26" s="7"/>
      <c r="V26" s="7"/>
      <c r="W26" s="7"/>
      <c r="X26" s="7"/>
      <c r="Y26" s="7"/>
      <c r="Z26" s="8"/>
      <c r="AA26" s="6"/>
      <c r="AB26" s="7"/>
      <c r="AC26" s="8"/>
      <c r="AD26" s="9"/>
      <c r="AE26" s="10"/>
      <c r="AF26" s="8"/>
      <c r="AH26" s="11">
        <f t="shared" si="1"/>
        <v>0</v>
      </c>
      <c r="AJ26" s="6"/>
      <c r="AK26" s="7"/>
      <c r="AL26" s="7"/>
      <c r="AM26" s="7"/>
      <c r="AN26" s="7"/>
      <c r="AO26" s="7"/>
      <c r="AP26" s="7"/>
      <c r="AQ26" s="8"/>
      <c r="AR26" s="6"/>
      <c r="AS26" s="7"/>
      <c r="AT26" s="8"/>
      <c r="AU26" s="9"/>
      <c r="AV26" s="10"/>
      <c r="AW26" s="8"/>
      <c r="AY26" s="11">
        <f t="shared" si="2"/>
        <v>0</v>
      </c>
      <c r="BA26" s="6"/>
      <c r="BB26" s="7"/>
      <c r="BC26" s="7"/>
      <c r="BD26" s="7"/>
      <c r="BE26" s="7"/>
      <c r="BF26" s="7"/>
      <c r="BG26" s="7"/>
      <c r="BH26" s="8"/>
      <c r="BI26" s="6"/>
      <c r="BJ26" s="7"/>
      <c r="BK26" s="8"/>
      <c r="BL26" s="9"/>
      <c r="BM26" s="10"/>
      <c r="BN26" s="8"/>
      <c r="BP26" s="11">
        <f t="shared" si="3"/>
        <v>0</v>
      </c>
      <c r="BR26" s="6"/>
      <c r="BS26" s="7"/>
      <c r="BT26" s="7"/>
      <c r="BU26" s="7"/>
      <c r="BV26" s="7"/>
      <c r="BW26" s="7"/>
      <c r="BX26" s="7"/>
      <c r="BY26" s="8"/>
      <c r="BZ26" s="6"/>
      <c r="CA26" s="7"/>
      <c r="CB26" s="8"/>
      <c r="CC26" s="9"/>
      <c r="CD26" s="10"/>
      <c r="CE26" s="8"/>
      <c r="CG26" s="11">
        <f t="shared" si="4"/>
        <v>0</v>
      </c>
      <c r="CI26" s="6"/>
      <c r="CJ26" s="7"/>
      <c r="CK26" s="7"/>
      <c r="CL26" s="7"/>
      <c r="CM26" s="7"/>
      <c r="CN26" s="7"/>
      <c r="CO26" s="7"/>
      <c r="CP26" s="8"/>
      <c r="CQ26" s="6"/>
      <c r="CR26" s="7"/>
      <c r="CS26" s="8"/>
      <c r="CT26" s="9"/>
      <c r="CU26" s="10"/>
      <c r="CV26" s="8"/>
      <c r="CX26" s="11">
        <f t="shared" si="5"/>
        <v>0</v>
      </c>
    </row>
    <row r="27" spans="2:102" ht="15" customHeight="1" x14ac:dyDescent="0.25">
      <c r="B27" s="6"/>
      <c r="C27" s="7"/>
      <c r="D27" s="7"/>
      <c r="E27" s="7"/>
      <c r="F27" s="7"/>
      <c r="G27" s="7"/>
      <c r="H27" s="7"/>
      <c r="I27" s="8"/>
      <c r="J27" s="6"/>
      <c r="K27" s="7"/>
      <c r="L27" s="8"/>
      <c r="M27" s="9"/>
      <c r="N27" s="10"/>
      <c r="O27" s="8"/>
      <c r="Q27" s="11">
        <f t="shared" si="0"/>
        <v>0</v>
      </c>
      <c r="S27" s="6"/>
      <c r="T27" s="7"/>
      <c r="U27" s="7"/>
      <c r="V27" s="7"/>
      <c r="W27" s="7"/>
      <c r="X27" s="7"/>
      <c r="Y27" s="7"/>
      <c r="Z27" s="8"/>
      <c r="AA27" s="6"/>
      <c r="AB27" s="7"/>
      <c r="AC27" s="8"/>
      <c r="AD27" s="9"/>
      <c r="AE27" s="10"/>
      <c r="AF27" s="8"/>
      <c r="AH27" s="11">
        <f t="shared" si="1"/>
        <v>0</v>
      </c>
      <c r="AJ27" s="6"/>
      <c r="AK27" s="7"/>
      <c r="AL27" s="7"/>
      <c r="AM27" s="7"/>
      <c r="AN27" s="7"/>
      <c r="AO27" s="7"/>
      <c r="AP27" s="7"/>
      <c r="AQ27" s="8"/>
      <c r="AR27" s="6"/>
      <c r="AS27" s="7"/>
      <c r="AT27" s="8"/>
      <c r="AU27" s="9"/>
      <c r="AV27" s="10"/>
      <c r="AW27" s="8"/>
      <c r="AY27" s="11">
        <f t="shared" si="2"/>
        <v>0</v>
      </c>
      <c r="BA27" s="6"/>
      <c r="BB27" s="7"/>
      <c r="BC27" s="7"/>
      <c r="BD27" s="7"/>
      <c r="BE27" s="7"/>
      <c r="BF27" s="7"/>
      <c r="BG27" s="7"/>
      <c r="BH27" s="8"/>
      <c r="BI27" s="6"/>
      <c r="BJ27" s="7"/>
      <c r="BK27" s="8"/>
      <c r="BL27" s="9"/>
      <c r="BM27" s="10"/>
      <c r="BN27" s="8"/>
      <c r="BP27" s="11">
        <f t="shared" si="3"/>
        <v>0</v>
      </c>
      <c r="BR27" s="6"/>
      <c r="BS27" s="7"/>
      <c r="BT27" s="7"/>
      <c r="BU27" s="7"/>
      <c r="BV27" s="7"/>
      <c r="BW27" s="7"/>
      <c r="BX27" s="7"/>
      <c r="BY27" s="8"/>
      <c r="BZ27" s="6"/>
      <c r="CA27" s="7"/>
      <c r="CB27" s="8"/>
      <c r="CC27" s="9"/>
      <c r="CD27" s="10"/>
      <c r="CE27" s="8"/>
      <c r="CG27" s="11">
        <f t="shared" si="4"/>
        <v>0</v>
      </c>
      <c r="CI27" s="6"/>
      <c r="CJ27" s="7"/>
      <c r="CK27" s="7"/>
      <c r="CL27" s="7"/>
      <c r="CM27" s="7"/>
      <c r="CN27" s="7"/>
      <c r="CO27" s="7"/>
      <c r="CP27" s="8"/>
      <c r="CQ27" s="6"/>
      <c r="CR27" s="7"/>
      <c r="CS27" s="8"/>
      <c r="CT27" s="9"/>
      <c r="CU27" s="10"/>
      <c r="CV27" s="8"/>
      <c r="CX27" s="11">
        <f t="shared" si="5"/>
        <v>0</v>
      </c>
    </row>
    <row r="28" spans="2:102" ht="15" customHeight="1" x14ac:dyDescent="0.25">
      <c r="B28" s="6"/>
      <c r="C28" s="7"/>
      <c r="D28" s="7"/>
      <c r="E28" s="7"/>
      <c r="F28" s="7"/>
      <c r="G28" s="7"/>
      <c r="H28" s="7"/>
      <c r="I28" s="8"/>
      <c r="J28" s="6"/>
      <c r="K28" s="7"/>
      <c r="L28" s="8"/>
      <c r="M28" s="9"/>
      <c r="N28" s="10"/>
      <c r="O28" s="8"/>
      <c r="Q28" s="11">
        <f t="shared" si="0"/>
        <v>0</v>
      </c>
      <c r="S28" s="6"/>
      <c r="T28" s="7"/>
      <c r="U28" s="7"/>
      <c r="V28" s="7"/>
      <c r="W28" s="7"/>
      <c r="X28" s="7"/>
      <c r="Y28" s="7"/>
      <c r="Z28" s="8"/>
      <c r="AA28" s="6"/>
      <c r="AB28" s="7"/>
      <c r="AC28" s="8"/>
      <c r="AD28" s="9"/>
      <c r="AE28" s="10"/>
      <c r="AF28" s="8"/>
      <c r="AH28" s="11">
        <f t="shared" si="1"/>
        <v>0</v>
      </c>
      <c r="AJ28" s="6"/>
      <c r="AK28" s="7"/>
      <c r="AL28" s="7"/>
      <c r="AM28" s="7"/>
      <c r="AN28" s="7"/>
      <c r="AO28" s="7"/>
      <c r="AP28" s="7"/>
      <c r="AQ28" s="8"/>
      <c r="AR28" s="6"/>
      <c r="AS28" s="7"/>
      <c r="AT28" s="8"/>
      <c r="AU28" s="9"/>
      <c r="AV28" s="10"/>
      <c r="AW28" s="8"/>
      <c r="AY28" s="11">
        <f t="shared" si="2"/>
        <v>0</v>
      </c>
      <c r="BA28" s="6"/>
      <c r="BB28" s="7"/>
      <c r="BC28" s="7"/>
      <c r="BD28" s="7"/>
      <c r="BE28" s="7"/>
      <c r="BF28" s="7"/>
      <c r="BG28" s="7"/>
      <c r="BH28" s="8"/>
      <c r="BI28" s="6"/>
      <c r="BJ28" s="7"/>
      <c r="BK28" s="8"/>
      <c r="BL28" s="9"/>
      <c r="BM28" s="10"/>
      <c r="BN28" s="8"/>
      <c r="BP28" s="11">
        <f t="shared" si="3"/>
        <v>0</v>
      </c>
      <c r="BR28" s="6"/>
      <c r="BS28" s="7"/>
      <c r="BT28" s="7"/>
      <c r="BU28" s="7"/>
      <c r="BV28" s="7"/>
      <c r="BW28" s="7"/>
      <c r="BX28" s="7"/>
      <c r="BY28" s="8"/>
      <c r="BZ28" s="6"/>
      <c r="CA28" s="7"/>
      <c r="CB28" s="8"/>
      <c r="CC28" s="9"/>
      <c r="CD28" s="10"/>
      <c r="CE28" s="8"/>
      <c r="CG28" s="11">
        <f t="shared" si="4"/>
        <v>0</v>
      </c>
      <c r="CI28" s="6"/>
      <c r="CJ28" s="7"/>
      <c r="CK28" s="7"/>
      <c r="CL28" s="7"/>
      <c r="CM28" s="7"/>
      <c r="CN28" s="7"/>
      <c r="CO28" s="7"/>
      <c r="CP28" s="8"/>
      <c r="CQ28" s="6"/>
      <c r="CR28" s="7"/>
      <c r="CS28" s="8"/>
      <c r="CT28" s="9"/>
      <c r="CU28" s="10"/>
      <c r="CV28" s="8"/>
      <c r="CX28" s="11">
        <f t="shared" si="5"/>
        <v>0</v>
      </c>
    </row>
    <row r="29" spans="2:102" ht="15" customHeight="1" x14ac:dyDescent="0.25">
      <c r="Q29" s="12">
        <f>SUM(Q9:Q28)</f>
        <v>0</v>
      </c>
      <c r="AH29" s="12">
        <f>SUM(AH9:AH28)</f>
        <v>0</v>
      </c>
      <c r="AY29" s="12">
        <f>SUM(AY9:AY28)</f>
        <v>0</v>
      </c>
      <c r="BP29" s="12">
        <f>SUM(BP9:BP28)</f>
        <v>0</v>
      </c>
      <c r="CG29" s="12">
        <f>SUM(CG9:CG28)</f>
        <v>0</v>
      </c>
      <c r="CX29" s="12">
        <f>SUM(CX9:CX28)</f>
        <v>0</v>
      </c>
    </row>
    <row r="31" spans="2:102" ht="15" customHeight="1" x14ac:dyDescent="0.25">
      <c r="B31" s="2" t="s">
        <v>30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S31" s="2" t="s">
        <v>30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J31" s="2" t="s">
        <v>30</v>
      </c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BA31" s="2" t="s">
        <v>30</v>
      </c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R31" s="2" t="s">
        <v>30</v>
      </c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I31" s="2" t="s">
        <v>30</v>
      </c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2:102" ht="15" customHeight="1" x14ac:dyDescent="0.25">
      <c r="B32" s="60" t="s">
        <v>11</v>
      </c>
      <c r="C32" s="60"/>
      <c r="D32" s="60"/>
      <c r="E32" s="60"/>
      <c r="F32" s="60"/>
      <c r="G32" s="60"/>
      <c r="H32" s="60"/>
      <c r="I32" s="60"/>
      <c r="J32" s="60" t="s">
        <v>12</v>
      </c>
      <c r="K32" s="60"/>
      <c r="L32" s="60"/>
      <c r="M32" s="4"/>
      <c r="N32" s="5" t="s">
        <v>22</v>
      </c>
      <c r="O32" s="5" t="s">
        <v>15</v>
      </c>
      <c r="Q32" s="5" t="s">
        <v>14</v>
      </c>
      <c r="S32" s="60" t="s">
        <v>11</v>
      </c>
      <c r="T32" s="60"/>
      <c r="U32" s="60"/>
      <c r="V32" s="60"/>
      <c r="W32" s="60"/>
      <c r="X32" s="60"/>
      <c r="Y32" s="60"/>
      <c r="Z32" s="60"/>
      <c r="AA32" s="60" t="s">
        <v>12</v>
      </c>
      <c r="AB32" s="60"/>
      <c r="AC32" s="60"/>
      <c r="AD32" s="4"/>
      <c r="AE32" s="5" t="s">
        <v>22</v>
      </c>
      <c r="AF32" s="5" t="s">
        <v>15</v>
      </c>
      <c r="AH32" s="5" t="s">
        <v>14</v>
      </c>
      <c r="AJ32" s="60" t="s">
        <v>11</v>
      </c>
      <c r="AK32" s="60"/>
      <c r="AL32" s="60"/>
      <c r="AM32" s="60"/>
      <c r="AN32" s="60"/>
      <c r="AO32" s="60"/>
      <c r="AP32" s="60"/>
      <c r="AQ32" s="60"/>
      <c r="AR32" s="60" t="s">
        <v>12</v>
      </c>
      <c r="AS32" s="60"/>
      <c r="AT32" s="60"/>
      <c r="AU32" s="4"/>
      <c r="AV32" s="5" t="s">
        <v>22</v>
      </c>
      <c r="AW32" s="5" t="s">
        <v>15</v>
      </c>
      <c r="AY32" s="5" t="s">
        <v>14</v>
      </c>
      <c r="BA32" s="60" t="s">
        <v>11</v>
      </c>
      <c r="BB32" s="60"/>
      <c r="BC32" s="60"/>
      <c r="BD32" s="60"/>
      <c r="BE32" s="60"/>
      <c r="BF32" s="60"/>
      <c r="BG32" s="60"/>
      <c r="BH32" s="60"/>
      <c r="BI32" s="60" t="s">
        <v>12</v>
      </c>
      <c r="BJ32" s="60"/>
      <c r="BK32" s="60"/>
      <c r="BL32" s="4"/>
      <c r="BM32" s="5" t="s">
        <v>22</v>
      </c>
      <c r="BN32" s="5" t="s">
        <v>15</v>
      </c>
      <c r="BP32" s="5" t="s">
        <v>14</v>
      </c>
      <c r="BR32" s="60" t="s">
        <v>11</v>
      </c>
      <c r="BS32" s="60"/>
      <c r="BT32" s="60"/>
      <c r="BU32" s="60"/>
      <c r="BV32" s="60"/>
      <c r="BW32" s="60"/>
      <c r="BX32" s="60"/>
      <c r="BY32" s="60"/>
      <c r="BZ32" s="60" t="s">
        <v>12</v>
      </c>
      <c r="CA32" s="60"/>
      <c r="CB32" s="60"/>
      <c r="CC32" s="4"/>
      <c r="CD32" s="5" t="s">
        <v>22</v>
      </c>
      <c r="CE32" s="5" t="s">
        <v>15</v>
      </c>
      <c r="CG32" s="5" t="s">
        <v>14</v>
      </c>
      <c r="CI32" s="60" t="s">
        <v>11</v>
      </c>
      <c r="CJ32" s="60"/>
      <c r="CK32" s="60"/>
      <c r="CL32" s="60"/>
      <c r="CM32" s="60"/>
      <c r="CN32" s="60"/>
      <c r="CO32" s="60"/>
      <c r="CP32" s="60"/>
      <c r="CQ32" s="60" t="s">
        <v>12</v>
      </c>
      <c r="CR32" s="60"/>
      <c r="CS32" s="60"/>
      <c r="CT32" s="4"/>
      <c r="CU32" s="5" t="s">
        <v>22</v>
      </c>
      <c r="CV32" s="5" t="s">
        <v>15</v>
      </c>
      <c r="CX32" s="5" t="s">
        <v>14</v>
      </c>
    </row>
    <row r="33" spans="2:102" ht="15" customHeight="1" x14ac:dyDescent="0.25">
      <c r="B33" s="6"/>
      <c r="C33" s="7"/>
      <c r="D33" s="7"/>
      <c r="E33" s="7"/>
      <c r="F33" s="7"/>
      <c r="G33" s="7"/>
      <c r="H33" s="7"/>
      <c r="I33" s="8"/>
      <c r="J33" s="6"/>
      <c r="K33" s="7"/>
      <c r="L33" s="8"/>
      <c r="M33" s="9"/>
      <c r="N33" s="10"/>
      <c r="O33" s="8"/>
      <c r="Q33" s="11">
        <f>ROUND(N33*O33,0)</f>
        <v>0</v>
      </c>
      <c r="S33" s="6"/>
      <c r="T33" s="7"/>
      <c r="U33" s="7"/>
      <c r="V33" s="7"/>
      <c r="W33" s="7"/>
      <c r="X33" s="7"/>
      <c r="Y33" s="7"/>
      <c r="Z33" s="8"/>
      <c r="AA33" s="6"/>
      <c r="AB33" s="7"/>
      <c r="AC33" s="8"/>
      <c r="AD33" s="9"/>
      <c r="AE33" s="10"/>
      <c r="AF33" s="8"/>
      <c r="AH33" s="11">
        <f>ROUND(AE33*AF33,0)</f>
        <v>0</v>
      </c>
      <c r="AJ33" s="6"/>
      <c r="AK33" s="7"/>
      <c r="AL33" s="7"/>
      <c r="AM33" s="7"/>
      <c r="AN33" s="7"/>
      <c r="AO33" s="7"/>
      <c r="AP33" s="7"/>
      <c r="AQ33" s="8"/>
      <c r="AR33" s="6"/>
      <c r="AS33" s="7"/>
      <c r="AT33" s="8"/>
      <c r="AU33" s="9"/>
      <c r="AV33" s="10"/>
      <c r="AW33" s="8"/>
      <c r="AY33" s="11">
        <f>ROUND(AV33*AW33,0)</f>
        <v>0</v>
      </c>
      <c r="BA33" s="6"/>
      <c r="BB33" s="7"/>
      <c r="BC33" s="7"/>
      <c r="BD33" s="7"/>
      <c r="BE33" s="7"/>
      <c r="BF33" s="7"/>
      <c r="BG33" s="7"/>
      <c r="BH33" s="8"/>
      <c r="BI33" s="6"/>
      <c r="BJ33" s="7"/>
      <c r="BK33" s="8"/>
      <c r="BL33" s="9"/>
      <c r="BM33" s="10"/>
      <c r="BN33" s="8"/>
      <c r="BP33" s="11">
        <f>ROUND(BM33*BN33,0)</f>
        <v>0</v>
      </c>
      <c r="BR33" s="6"/>
      <c r="BS33" s="7"/>
      <c r="BT33" s="7"/>
      <c r="BU33" s="7"/>
      <c r="BV33" s="7"/>
      <c r="BW33" s="7"/>
      <c r="BX33" s="7"/>
      <c r="BY33" s="8"/>
      <c r="BZ33" s="6"/>
      <c r="CA33" s="7"/>
      <c r="CB33" s="8"/>
      <c r="CC33" s="9"/>
      <c r="CD33" s="10"/>
      <c r="CE33" s="8"/>
      <c r="CG33" s="11">
        <f>ROUND(CD33*CE33,0)</f>
        <v>0</v>
      </c>
      <c r="CI33" s="6"/>
      <c r="CJ33" s="7"/>
      <c r="CK33" s="7"/>
      <c r="CL33" s="7"/>
      <c r="CM33" s="7"/>
      <c r="CN33" s="7"/>
      <c r="CO33" s="7"/>
      <c r="CP33" s="8"/>
      <c r="CQ33" s="6"/>
      <c r="CR33" s="7"/>
      <c r="CS33" s="8"/>
      <c r="CT33" s="9"/>
      <c r="CU33" s="10"/>
      <c r="CV33" s="8"/>
      <c r="CX33" s="11">
        <f>ROUND(CU33*CV33,0)</f>
        <v>0</v>
      </c>
    </row>
    <row r="34" spans="2:102" ht="15" customHeight="1" x14ac:dyDescent="0.25">
      <c r="B34" s="6"/>
      <c r="C34" s="7"/>
      <c r="D34" s="7"/>
      <c r="E34" s="7"/>
      <c r="F34" s="7"/>
      <c r="G34" s="7"/>
      <c r="H34" s="7"/>
      <c r="I34" s="8"/>
      <c r="J34" s="6"/>
      <c r="K34" s="7"/>
      <c r="L34" s="8"/>
      <c r="M34" s="9"/>
      <c r="N34" s="10"/>
      <c r="O34" s="8"/>
      <c r="Q34" s="11">
        <f t="shared" ref="Q34:Q52" si="6">ROUND(N34*O34,0)</f>
        <v>0</v>
      </c>
      <c r="S34" s="6"/>
      <c r="T34" s="7"/>
      <c r="U34" s="7"/>
      <c r="V34" s="7"/>
      <c r="W34" s="7"/>
      <c r="X34" s="7"/>
      <c r="Y34" s="7"/>
      <c r="Z34" s="8"/>
      <c r="AA34" s="6"/>
      <c r="AB34" s="7"/>
      <c r="AC34" s="8"/>
      <c r="AD34" s="9"/>
      <c r="AE34" s="10"/>
      <c r="AF34" s="8"/>
      <c r="AH34" s="11">
        <f t="shared" ref="AH34:AH52" si="7">ROUND(AE34*AF34,0)</f>
        <v>0</v>
      </c>
      <c r="AJ34" s="6"/>
      <c r="AK34" s="7"/>
      <c r="AL34" s="7"/>
      <c r="AM34" s="7"/>
      <c r="AN34" s="7"/>
      <c r="AO34" s="7"/>
      <c r="AP34" s="7"/>
      <c r="AQ34" s="8"/>
      <c r="AR34" s="6"/>
      <c r="AS34" s="7"/>
      <c r="AT34" s="8"/>
      <c r="AU34" s="9"/>
      <c r="AV34" s="10"/>
      <c r="AW34" s="8"/>
      <c r="AY34" s="11">
        <f t="shared" ref="AY34:AY52" si="8">ROUND(AV34*AW34,0)</f>
        <v>0</v>
      </c>
      <c r="BA34" s="6"/>
      <c r="BB34" s="7"/>
      <c r="BC34" s="7"/>
      <c r="BD34" s="7"/>
      <c r="BE34" s="7"/>
      <c r="BF34" s="7"/>
      <c r="BG34" s="7"/>
      <c r="BH34" s="8"/>
      <c r="BI34" s="6"/>
      <c r="BJ34" s="7"/>
      <c r="BK34" s="8"/>
      <c r="BL34" s="9"/>
      <c r="BM34" s="10"/>
      <c r="BN34" s="8"/>
      <c r="BP34" s="11">
        <f t="shared" ref="BP34:BP52" si="9">ROUND(BM34*BN34,0)</f>
        <v>0</v>
      </c>
      <c r="BR34" s="6"/>
      <c r="BS34" s="7"/>
      <c r="BT34" s="7"/>
      <c r="BU34" s="7"/>
      <c r="BV34" s="7"/>
      <c r="BW34" s="7"/>
      <c r="BX34" s="7"/>
      <c r="BY34" s="8"/>
      <c r="BZ34" s="6"/>
      <c r="CA34" s="7"/>
      <c r="CB34" s="8"/>
      <c r="CC34" s="9"/>
      <c r="CD34" s="10"/>
      <c r="CE34" s="8"/>
      <c r="CG34" s="11">
        <f t="shared" ref="CG34:CG52" si="10">ROUND(CD34*CE34,0)</f>
        <v>0</v>
      </c>
      <c r="CI34" s="6"/>
      <c r="CJ34" s="7"/>
      <c r="CK34" s="7"/>
      <c r="CL34" s="7"/>
      <c r="CM34" s="7"/>
      <c r="CN34" s="7"/>
      <c r="CO34" s="7"/>
      <c r="CP34" s="8"/>
      <c r="CQ34" s="6"/>
      <c r="CR34" s="7"/>
      <c r="CS34" s="8"/>
      <c r="CT34" s="9"/>
      <c r="CU34" s="10"/>
      <c r="CV34" s="8"/>
      <c r="CX34" s="11">
        <f t="shared" ref="CX34:CX52" si="11">ROUND(CU34*CV34,0)</f>
        <v>0</v>
      </c>
    </row>
    <row r="35" spans="2:102" ht="15" customHeight="1" x14ac:dyDescent="0.25">
      <c r="B35" s="6"/>
      <c r="C35" s="7"/>
      <c r="D35" s="7"/>
      <c r="E35" s="7"/>
      <c r="F35" s="7"/>
      <c r="G35" s="7"/>
      <c r="H35" s="7"/>
      <c r="I35" s="8"/>
      <c r="J35" s="6"/>
      <c r="K35" s="7"/>
      <c r="L35" s="8"/>
      <c r="M35" s="9"/>
      <c r="N35" s="10"/>
      <c r="O35" s="8"/>
      <c r="Q35" s="11">
        <f t="shared" si="6"/>
        <v>0</v>
      </c>
      <c r="S35" s="6"/>
      <c r="T35" s="7"/>
      <c r="U35" s="7"/>
      <c r="V35" s="7"/>
      <c r="W35" s="7"/>
      <c r="X35" s="7"/>
      <c r="Y35" s="7"/>
      <c r="Z35" s="8"/>
      <c r="AA35" s="6"/>
      <c r="AB35" s="7"/>
      <c r="AC35" s="8"/>
      <c r="AD35" s="9"/>
      <c r="AE35" s="10"/>
      <c r="AF35" s="8"/>
      <c r="AH35" s="11">
        <f t="shared" si="7"/>
        <v>0</v>
      </c>
      <c r="AJ35" s="6"/>
      <c r="AK35" s="7"/>
      <c r="AL35" s="7"/>
      <c r="AM35" s="7"/>
      <c r="AN35" s="7"/>
      <c r="AO35" s="7"/>
      <c r="AP35" s="7"/>
      <c r="AQ35" s="8"/>
      <c r="AR35" s="6"/>
      <c r="AS35" s="7"/>
      <c r="AT35" s="8"/>
      <c r="AU35" s="9"/>
      <c r="AV35" s="10"/>
      <c r="AW35" s="8"/>
      <c r="AY35" s="11">
        <f t="shared" si="8"/>
        <v>0</v>
      </c>
      <c r="BA35" s="6"/>
      <c r="BB35" s="7"/>
      <c r="BC35" s="7"/>
      <c r="BD35" s="7"/>
      <c r="BE35" s="7"/>
      <c r="BF35" s="7"/>
      <c r="BG35" s="7"/>
      <c r="BH35" s="8"/>
      <c r="BI35" s="6"/>
      <c r="BJ35" s="7"/>
      <c r="BK35" s="8"/>
      <c r="BL35" s="9"/>
      <c r="BM35" s="10"/>
      <c r="BN35" s="8"/>
      <c r="BP35" s="11">
        <f t="shared" si="9"/>
        <v>0</v>
      </c>
      <c r="BR35" s="6"/>
      <c r="BS35" s="7"/>
      <c r="BT35" s="7"/>
      <c r="BU35" s="7"/>
      <c r="BV35" s="7"/>
      <c r="BW35" s="7"/>
      <c r="BX35" s="7"/>
      <c r="BY35" s="8"/>
      <c r="BZ35" s="6"/>
      <c r="CA35" s="7"/>
      <c r="CB35" s="8"/>
      <c r="CC35" s="9"/>
      <c r="CD35" s="10"/>
      <c r="CE35" s="8"/>
      <c r="CG35" s="11">
        <f t="shared" si="10"/>
        <v>0</v>
      </c>
      <c r="CI35" s="6"/>
      <c r="CJ35" s="7"/>
      <c r="CK35" s="7"/>
      <c r="CL35" s="7"/>
      <c r="CM35" s="7"/>
      <c r="CN35" s="7"/>
      <c r="CO35" s="7"/>
      <c r="CP35" s="8"/>
      <c r="CQ35" s="6"/>
      <c r="CR35" s="7"/>
      <c r="CS35" s="8"/>
      <c r="CT35" s="9"/>
      <c r="CU35" s="10"/>
      <c r="CV35" s="8"/>
      <c r="CX35" s="11">
        <f t="shared" si="11"/>
        <v>0</v>
      </c>
    </row>
    <row r="36" spans="2:102" ht="15" customHeight="1" x14ac:dyDescent="0.25">
      <c r="B36" s="6"/>
      <c r="C36" s="7"/>
      <c r="D36" s="7"/>
      <c r="E36" s="7"/>
      <c r="F36" s="7"/>
      <c r="G36" s="7"/>
      <c r="H36" s="7"/>
      <c r="I36" s="8"/>
      <c r="J36" s="6"/>
      <c r="K36" s="7"/>
      <c r="L36" s="8"/>
      <c r="M36" s="9"/>
      <c r="N36" s="10"/>
      <c r="O36" s="8"/>
      <c r="Q36" s="11">
        <f t="shared" si="6"/>
        <v>0</v>
      </c>
      <c r="S36" s="6"/>
      <c r="T36" s="7"/>
      <c r="U36" s="7"/>
      <c r="V36" s="7"/>
      <c r="W36" s="7"/>
      <c r="X36" s="7"/>
      <c r="Y36" s="7"/>
      <c r="Z36" s="8"/>
      <c r="AA36" s="6"/>
      <c r="AB36" s="7"/>
      <c r="AC36" s="8"/>
      <c r="AD36" s="9"/>
      <c r="AE36" s="10"/>
      <c r="AF36" s="8"/>
      <c r="AH36" s="11">
        <f t="shared" si="7"/>
        <v>0</v>
      </c>
      <c r="AJ36" s="6"/>
      <c r="AK36" s="7"/>
      <c r="AL36" s="7"/>
      <c r="AM36" s="7"/>
      <c r="AN36" s="7"/>
      <c r="AO36" s="7"/>
      <c r="AP36" s="7"/>
      <c r="AQ36" s="8"/>
      <c r="AR36" s="6"/>
      <c r="AS36" s="7"/>
      <c r="AT36" s="8"/>
      <c r="AU36" s="9"/>
      <c r="AV36" s="10"/>
      <c r="AW36" s="8"/>
      <c r="AY36" s="11">
        <f t="shared" si="8"/>
        <v>0</v>
      </c>
      <c r="BA36" s="6"/>
      <c r="BB36" s="7"/>
      <c r="BC36" s="7"/>
      <c r="BD36" s="7"/>
      <c r="BE36" s="7"/>
      <c r="BF36" s="7"/>
      <c r="BG36" s="7"/>
      <c r="BH36" s="8"/>
      <c r="BI36" s="6"/>
      <c r="BJ36" s="7"/>
      <c r="BK36" s="8"/>
      <c r="BL36" s="9"/>
      <c r="BM36" s="10"/>
      <c r="BN36" s="8"/>
      <c r="BP36" s="11">
        <f t="shared" si="9"/>
        <v>0</v>
      </c>
      <c r="BR36" s="6"/>
      <c r="BS36" s="7"/>
      <c r="BT36" s="7"/>
      <c r="BU36" s="7"/>
      <c r="BV36" s="7"/>
      <c r="BW36" s="7"/>
      <c r="BX36" s="7"/>
      <c r="BY36" s="8"/>
      <c r="BZ36" s="6"/>
      <c r="CA36" s="7"/>
      <c r="CB36" s="8"/>
      <c r="CC36" s="9"/>
      <c r="CD36" s="10"/>
      <c r="CE36" s="8"/>
      <c r="CG36" s="11">
        <f t="shared" si="10"/>
        <v>0</v>
      </c>
      <c r="CI36" s="6"/>
      <c r="CJ36" s="7"/>
      <c r="CK36" s="7"/>
      <c r="CL36" s="7"/>
      <c r="CM36" s="7"/>
      <c r="CN36" s="7"/>
      <c r="CO36" s="7"/>
      <c r="CP36" s="8"/>
      <c r="CQ36" s="6"/>
      <c r="CR36" s="7"/>
      <c r="CS36" s="8"/>
      <c r="CT36" s="9"/>
      <c r="CU36" s="10"/>
      <c r="CV36" s="8"/>
      <c r="CX36" s="11">
        <f t="shared" si="11"/>
        <v>0</v>
      </c>
    </row>
    <row r="37" spans="2:102" ht="15" customHeight="1" x14ac:dyDescent="0.25">
      <c r="B37" s="6"/>
      <c r="C37" s="7"/>
      <c r="D37" s="7"/>
      <c r="E37" s="7"/>
      <c r="F37" s="7"/>
      <c r="G37" s="7"/>
      <c r="H37" s="7"/>
      <c r="I37" s="8"/>
      <c r="J37" s="6"/>
      <c r="K37" s="7"/>
      <c r="L37" s="8"/>
      <c r="M37" s="9"/>
      <c r="N37" s="10"/>
      <c r="O37" s="8"/>
      <c r="Q37" s="11">
        <f t="shared" si="6"/>
        <v>0</v>
      </c>
      <c r="S37" s="6"/>
      <c r="T37" s="7"/>
      <c r="U37" s="7"/>
      <c r="V37" s="7"/>
      <c r="W37" s="7"/>
      <c r="X37" s="7"/>
      <c r="Y37" s="7"/>
      <c r="Z37" s="8"/>
      <c r="AA37" s="6"/>
      <c r="AB37" s="7"/>
      <c r="AC37" s="8"/>
      <c r="AD37" s="9"/>
      <c r="AE37" s="10"/>
      <c r="AF37" s="8"/>
      <c r="AH37" s="11">
        <f t="shared" si="7"/>
        <v>0</v>
      </c>
      <c r="AJ37" s="6"/>
      <c r="AK37" s="7"/>
      <c r="AL37" s="7"/>
      <c r="AM37" s="7"/>
      <c r="AN37" s="7"/>
      <c r="AO37" s="7"/>
      <c r="AP37" s="7"/>
      <c r="AQ37" s="8"/>
      <c r="AR37" s="6"/>
      <c r="AS37" s="7"/>
      <c r="AT37" s="8"/>
      <c r="AU37" s="9"/>
      <c r="AV37" s="10"/>
      <c r="AW37" s="8"/>
      <c r="AY37" s="11">
        <f t="shared" si="8"/>
        <v>0</v>
      </c>
      <c r="BA37" s="6"/>
      <c r="BB37" s="7"/>
      <c r="BC37" s="7"/>
      <c r="BD37" s="7"/>
      <c r="BE37" s="7"/>
      <c r="BF37" s="7"/>
      <c r="BG37" s="7"/>
      <c r="BH37" s="8"/>
      <c r="BI37" s="6"/>
      <c r="BJ37" s="7"/>
      <c r="BK37" s="8"/>
      <c r="BL37" s="9"/>
      <c r="BM37" s="10"/>
      <c r="BN37" s="8"/>
      <c r="BP37" s="11">
        <f t="shared" si="9"/>
        <v>0</v>
      </c>
      <c r="BR37" s="6"/>
      <c r="BS37" s="7"/>
      <c r="BT37" s="7"/>
      <c r="BU37" s="7"/>
      <c r="BV37" s="7"/>
      <c r="BW37" s="7"/>
      <c r="BX37" s="7"/>
      <c r="BY37" s="8"/>
      <c r="BZ37" s="6"/>
      <c r="CA37" s="7"/>
      <c r="CB37" s="8"/>
      <c r="CC37" s="9"/>
      <c r="CD37" s="10"/>
      <c r="CE37" s="8"/>
      <c r="CG37" s="11">
        <f t="shared" si="10"/>
        <v>0</v>
      </c>
      <c r="CI37" s="6"/>
      <c r="CJ37" s="7"/>
      <c r="CK37" s="7"/>
      <c r="CL37" s="7"/>
      <c r="CM37" s="7"/>
      <c r="CN37" s="7"/>
      <c r="CO37" s="7"/>
      <c r="CP37" s="8"/>
      <c r="CQ37" s="6"/>
      <c r="CR37" s="7"/>
      <c r="CS37" s="8"/>
      <c r="CT37" s="9"/>
      <c r="CU37" s="10"/>
      <c r="CV37" s="8"/>
      <c r="CX37" s="11">
        <f t="shared" si="11"/>
        <v>0</v>
      </c>
    </row>
    <row r="38" spans="2:102" ht="15" customHeight="1" x14ac:dyDescent="0.25">
      <c r="B38" s="6"/>
      <c r="C38" s="7"/>
      <c r="D38" s="7"/>
      <c r="E38" s="7"/>
      <c r="F38" s="7"/>
      <c r="G38" s="7"/>
      <c r="H38" s="7"/>
      <c r="I38" s="8"/>
      <c r="J38" s="6"/>
      <c r="K38" s="7"/>
      <c r="L38" s="8"/>
      <c r="M38" s="9"/>
      <c r="N38" s="10"/>
      <c r="O38" s="8"/>
      <c r="Q38" s="11">
        <f t="shared" si="6"/>
        <v>0</v>
      </c>
      <c r="S38" s="6"/>
      <c r="T38" s="7"/>
      <c r="U38" s="7"/>
      <c r="V38" s="7"/>
      <c r="W38" s="7"/>
      <c r="X38" s="7"/>
      <c r="Y38" s="7"/>
      <c r="Z38" s="8"/>
      <c r="AA38" s="6"/>
      <c r="AB38" s="7"/>
      <c r="AC38" s="8"/>
      <c r="AD38" s="9"/>
      <c r="AE38" s="10"/>
      <c r="AF38" s="8"/>
      <c r="AH38" s="11">
        <f t="shared" si="7"/>
        <v>0</v>
      </c>
      <c r="AJ38" s="6"/>
      <c r="AK38" s="7"/>
      <c r="AL38" s="7"/>
      <c r="AM38" s="7"/>
      <c r="AN38" s="7"/>
      <c r="AO38" s="7"/>
      <c r="AP38" s="7"/>
      <c r="AQ38" s="8"/>
      <c r="AR38" s="6"/>
      <c r="AS38" s="7"/>
      <c r="AT38" s="8"/>
      <c r="AU38" s="9"/>
      <c r="AV38" s="10"/>
      <c r="AW38" s="8"/>
      <c r="AY38" s="11">
        <f t="shared" si="8"/>
        <v>0</v>
      </c>
      <c r="BA38" s="6"/>
      <c r="BB38" s="7"/>
      <c r="BC38" s="7"/>
      <c r="BD38" s="7"/>
      <c r="BE38" s="7"/>
      <c r="BF38" s="7"/>
      <c r="BG38" s="7"/>
      <c r="BH38" s="8"/>
      <c r="BI38" s="6"/>
      <c r="BJ38" s="7"/>
      <c r="BK38" s="8"/>
      <c r="BL38" s="9"/>
      <c r="BM38" s="10"/>
      <c r="BN38" s="8"/>
      <c r="BP38" s="11">
        <f t="shared" si="9"/>
        <v>0</v>
      </c>
      <c r="BR38" s="6"/>
      <c r="BS38" s="7"/>
      <c r="BT38" s="7"/>
      <c r="BU38" s="7"/>
      <c r="BV38" s="7"/>
      <c r="BW38" s="7"/>
      <c r="BX38" s="7"/>
      <c r="BY38" s="8"/>
      <c r="BZ38" s="6"/>
      <c r="CA38" s="7"/>
      <c r="CB38" s="8"/>
      <c r="CC38" s="9"/>
      <c r="CD38" s="10"/>
      <c r="CE38" s="8"/>
      <c r="CG38" s="11">
        <f t="shared" si="10"/>
        <v>0</v>
      </c>
      <c r="CI38" s="6"/>
      <c r="CJ38" s="7"/>
      <c r="CK38" s="7"/>
      <c r="CL38" s="7"/>
      <c r="CM38" s="7"/>
      <c r="CN38" s="7"/>
      <c r="CO38" s="7"/>
      <c r="CP38" s="8"/>
      <c r="CQ38" s="6"/>
      <c r="CR38" s="7"/>
      <c r="CS38" s="8"/>
      <c r="CT38" s="9"/>
      <c r="CU38" s="10"/>
      <c r="CV38" s="8"/>
      <c r="CX38" s="11">
        <f t="shared" si="11"/>
        <v>0</v>
      </c>
    </row>
    <row r="39" spans="2:102" ht="15" customHeight="1" x14ac:dyDescent="0.25">
      <c r="B39" s="6"/>
      <c r="C39" s="7"/>
      <c r="D39" s="7"/>
      <c r="E39" s="7"/>
      <c r="F39" s="7"/>
      <c r="G39" s="7"/>
      <c r="H39" s="7"/>
      <c r="I39" s="8"/>
      <c r="J39" s="6"/>
      <c r="K39" s="7"/>
      <c r="L39" s="8"/>
      <c r="M39" s="9"/>
      <c r="N39" s="10"/>
      <c r="O39" s="8"/>
      <c r="Q39" s="11">
        <f t="shared" si="6"/>
        <v>0</v>
      </c>
      <c r="S39" s="6"/>
      <c r="T39" s="7"/>
      <c r="U39" s="7"/>
      <c r="V39" s="7"/>
      <c r="W39" s="7"/>
      <c r="X39" s="7"/>
      <c r="Y39" s="7"/>
      <c r="Z39" s="8"/>
      <c r="AA39" s="6"/>
      <c r="AB39" s="7"/>
      <c r="AC39" s="8"/>
      <c r="AD39" s="9"/>
      <c r="AE39" s="10"/>
      <c r="AF39" s="8"/>
      <c r="AH39" s="11">
        <f t="shared" si="7"/>
        <v>0</v>
      </c>
      <c r="AJ39" s="6"/>
      <c r="AK39" s="7"/>
      <c r="AL39" s="7"/>
      <c r="AM39" s="7"/>
      <c r="AN39" s="7"/>
      <c r="AO39" s="7"/>
      <c r="AP39" s="7"/>
      <c r="AQ39" s="8"/>
      <c r="AR39" s="6"/>
      <c r="AS39" s="7"/>
      <c r="AT39" s="8"/>
      <c r="AU39" s="9"/>
      <c r="AV39" s="10"/>
      <c r="AW39" s="8"/>
      <c r="AY39" s="11">
        <f t="shared" si="8"/>
        <v>0</v>
      </c>
      <c r="BA39" s="6"/>
      <c r="BB39" s="7"/>
      <c r="BC39" s="7"/>
      <c r="BD39" s="7"/>
      <c r="BE39" s="7"/>
      <c r="BF39" s="7"/>
      <c r="BG39" s="7"/>
      <c r="BH39" s="8"/>
      <c r="BI39" s="6"/>
      <c r="BJ39" s="7"/>
      <c r="BK39" s="8"/>
      <c r="BL39" s="9"/>
      <c r="BM39" s="10"/>
      <c r="BN39" s="8"/>
      <c r="BP39" s="11">
        <f t="shared" si="9"/>
        <v>0</v>
      </c>
      <c r="BR39" s="6"/>
      <c r="BS39" s="7"/>
      <c r="BT39" s="7"/>
      <c r="BU39" s="7"/>
      <c r="BV39" s="7"/>
      <c r="BW39" s="7"/>
      <c r="BX39" s="7"/>
      <c r="BY39" s="8"/>
      <c r="BZ39" s="6"/>
      <c r="CA39" s="7"/>
      <c r="CB39" s="8"/>
      <c r="CC39" s="9"/>
      <c r="CD39" s="10"/>
      <c r="CE39" s="8"/>
      <c r="CG39" s="11">
        <f t="shared" si="10"/>
        <v>0</v>
      </c>
      <c r="CI39" s="6"/>
      <c r="CJ39" s="7"/>
      <c r="CK39" s="7"/>
      <c r="CL39" s="7"/>
      <c r="CM39" s="7"/>
      <c r="CN39" s="7"/>
      <c r="CO39" s="7"/>
      <c r="CP39" s="8"/>
      <c r="CQ39" s="6"/>
      <c r="CR39" s="7"/>
      <c r="CS39" s="8"/>
      <c r="CT39" s="9"/>
      <c r="CU39" s="10"/>
      <c r="CV39" s="8"/>
      <c r="CX39" s="11">
        <f t="shared" si="11"/>
        <v>0</v>
      </c>
    </row>
    <row r="40" spans="2:102" ht="15" customHeight="1" x14ac:dyDescent="0.25">
      <c r="B40" s="6"/>
      <c r="C40" s="7"/>
      <c r="D40" s="7"/>
      <c r="E40" s="7"/>
      <c r="F40" s="7"/>
      <c r="G40" s="7"/>
      <c r="H40" s="7"/>
      <c r="I40" s="8"/>
      <c r="J40" s="6"/>
      <c r="K40" s="7"/>
      <c r="L40" s="8"/>
      <c r="M40" s="9"/>
      <c r="N40" s="10"/>
      <c r="O40" s="8"/>
      <c r="Q40" s="11">
        <f t="shared" si="6"/>
        <v>0</v>
      </c>
      <c r="S40" s="6"/>
      <c r="T40" s="7"/>
      <c r="U40" s="7"/>
      <c r="V40" s="7"/>
      <c r="W40" s="7"/>
      <c r="X40" s="7"/>
      <c r="Y40" s="7"/>
      <c r="Z40" s="8"/>
      <c r="AA40" s="6"/>
      <c r="AB40" s="7"/>
      <c r="AC40" s="8"/>
      <c r="AD40" s="9"/>
      <c r="AE40" s="10"/>
      <c r="AF40" s="8"/>
      <c r="AH40" s="11">
        <f t="shared" si="7"/>
        <v>0</v>
      </c>
      <c r="AJ40" s="6"/>
      <c r="AK40" s="7"/>
      <c r="AL40" s="7"/>
      <c r="AM40" s="7"/>
      <c r="AN40" s="7"/>
      <c r="AO40" s="7"/>
      <c r="AP40" s="7"/>
      <c r="AQ40" s="8"/>
      <c r="AR40" s="6"/>
      <c r="AS40" s="7"/>
      <c r="AT40" s="8"/>
      <c r="AU40" s="9"/>
      <c r="AV40" s="10"/>
      <c r="AW40" s="8"/>
      <c r="AY40" s="11">
        <f t="shared" si="8"/>
        <v>0</v>
      </c>
      <c r="BA40" s="6"/>
      <c r="BB40" s="7"/>
      <c r="BC40" s="7"/>
      <c r="BD40" s="7"/>
      <c r="BE40" s="7"/>
      <c r="BF40" s="7"/>
      <c r="BG40" s="7"/>
      <c r="BH40" s="8"/>
      <c r="BI40" s="6"/>
      <c r="BJ40" s="7"/>
      <c r="BK40" s="8"/>
      <c r="BL40" s="9"/>
      <c r="BM40" s="10"/>
      <c r="BN40" s="8"/>
      <c r="BP40" s="11">
        <f t="shared" si="9"/>
        <v>0</v>
      </c>
      <c r="BR40" s="6"/>
      <c r="BS40" s="7"/>
      <c r="BT40" s="7"/>
      <c r="BU40" s="7"/>
      <c r="BV40" s="7"/>
      <c r="BW40" s="7"/>
      <c r="BX40" s="7"/>
      <c r="BY40" s="8"/>
      <c r="BZ40" s="6"/>
      <c r="CA40" s="7"/>
      <c r="CB40" s="8"/>
      <c r="CC40" s="9"/>
      <c r="CD40" s="10"/>
      <c r="CE40" s="8"/>
      <c r="CG40" s="11">
        <f t="shared" si="10"/>
        <v>0</v>
      </c>
      <c r="CI40" s="6"/>
      <c r="CJ40" s="7"/>
      <c r="CK40" s="7"/>
      <c r="CL40" s="7"/>
      <c r="CM40" s="7"/>
      <c r="CN40" s="7"/>
      <c r="CO40" s="7"/>
      <c r="CP40" s="8"/>
      <c r="CQ40" s="6"/>
      <c r="CR40" s="7"/>
      <c r="CS40" s="8"/>
      <c r="CT40" s="9"/>
      <c r="CU40" s="10"/>
      <c r="CV40" s="8"/>
      <c r="CX40" s="11">
        <f t="shared" si="11"/>
        <v>0</v>
      </c>
    </row>
    <row r="41" spans="2:102" ht="15" customHeight="1" x14ac:dyDescent="0.25">
      <c r="B41" s="6"/>
      <c r="C41" s="7"/>
      <c r="D41" s="7"/>
      <c r="E41" s="7"/>
      <c r="F41" s="7"/>
      <c r="G41" s="7"/>
      <c r="H41" s="7"/>
      <c r="I41" s="8"/>
      <c r="J41" s="6"/>
      <c r="K41" s="7"/>
      <c r="L41" s="8"/>
      <c r="M41" s="9"/>
      <c r="N41" s="10"/>
      <c r="O41" s="8"/>
      <c r="Q41" s="11">
        <f t="shared" si="6"/>
        <v>0</v>
      </c>
      <c r="S41" s="6"/>
      <c r="T41" s="7"/>
      <c r="U41" s="7"/>
      <c r="V41" s="7"/>
      <c r="W41" s="7"/>
      <c r="X41" s="7"/>
      <c r="Y41" s="7"/>
      <c r="Z41" s="8"/>
      <c r="AA41" s="6"/>
      <c r="AB41" s="7"/>
      <c r="AC41" s="8"/>
      <c r="AD41" s="9"/>
      <c r="AE41" s="10"/>
      <c r="AF41" s="8"/>
      <c r="AH41" s="11">
        <f t="shared" si="7"/>
        <v>0</v>
      </c>
      <c r="AJ41" s="6"/>
      <c r="AK41" s="7"/>
      <c r="AL41" s="7"/>
      <c r="AM41" s="7"/>
      <c r="AN41" s="7"/>
      <c r="AO41" s="7"/>
      <c r="AP41" s="7"/>
      <c r="AQ41" s="8"/>
      <c r="AR41" s="6"/>
      <c r="AS41" s="7"/>
      <c r="AT41" s="8"/>
      <c r="AU41" s="9"/>
      <c r="AV41" s="10"/>
      <c r="AW41" s="8"/>
      <c r="AY41" s="11">
        <f t="shared" si="8"/>
        <v>0</v>
      </c>
      <c r="BA41" s="6"/>
      <c r="BB41" s="7"/>
      <c r="BC41" s="7"/>
      <c r="BD41" s="7"/>
      <c r="BE41" s="7"/>
      <c r="BF41" s="7"/>
      <c r="BG41" s="7"/>
      <c r="BH41" s="8"/>
      <c r="BI41" s="6"/>
      <c r="BJ41" s="7"/>
      <c r="BK41" s="8"/>
      <c r="BL41" s="9"/>
      <c r="BM41" s="10"/>
      <c r="BN41" s="8"/>
      <c r="BP41" s="11">
        <f t="shared" si="9"/>
        <v>0</v>
      </c>
      <c r="BR41" s="6"/>
      <c r="BS41" s="7"/>
      <c r="BT41" s="7"/>
      <c r="BU41" s="7"/>
      <c r="BV41" s="7"/>
      <c r="BW41" s="7"/>
      <c r="BX41" s="7"/>
      <c r="BY41" s="8"/>
      <c r="BZ41" s="6"/>
      <c r="CA41" s="7"/>
      <c r="CB41" s="8"/>
      <c r="CC41" s="9"/>
      <c r="CD41" s="10"/>
      <c r="CE41" s="8"/>
      <c r="CG41" s="11">
        <f t="shared" si="10"/>
        <v>0</v>
      </c>
      <c r="CI41" s="6"/>
      <c r="CJ41" s="7"/>
      <c r="CK41" s="7"/>
      <c r="CL41" s="7"/>
      <c r="CM41" s="7"/>
      <c r="CN41" s="7"/>
      <c r="CO41" s="7"/>
      <c r="CP41" s="8"/>
      <c r="CQ41" s="6"/>
      <c r="CR41" s="7"/>
      <c r="CS41" s="8"/>
      <c r="CT41" s="9"/>
      <c r="CU41" s="10"/>
      <c r="CV41" s="8"/>
      <c r="CX41" s="11">
        <f t="shared" si="11"/>
        <v>0</v>
      </c>
    </row>
    <row r="42" spans="2:102" ht="15" customHeight="1" x14ac:dyDescent="0.25">
      <c r="B42" s="6"/>
      <c r="C42" s="7"/>
      <c r="D42" s="7"/>
      <c r="E42" s="7"/>
      <c r="F42" s="7"/>
      <c r="G42" s="7"/>
      <c r="H42" s="7"/>
      <c r="I42" s="8"/>
      <c r="J42" s="6"/>
      <c r="K42" s="7"/>
      <c r="L42" s="8"/>
      <c r="M42" s="9"/>
      <c r="N42" s="10"/>
      <c r="O42" s="8"/>
      <c r="Q42" s="11">
        <f t="shared" si="6"/>
        <v>0</v>
      </c>
      <c r="S42" s="6"/>
      <c r="T42" s="7"/>
      <c r="U42" s="7"/>
      <c r="V42" s="7"/>
      <c r="W42" s="7"/>
      <c r="X42" s="7"/>
      <c r="Y42" s="7"/>
      <c r="Z42" s="8"/>
      <c r="AA42" s="6"/>
      <c r="AB42" s="7"/>
      <c r="AC42" s="8"/>
      <c r="AD42" s="9"/>
      <c r="AE42" s="10"/>
      <c r="AF42" s="8"/>
      <c r="AH42" s="11">
        <f t="shared" si="7"/>
        <v>0</v>
      </c>
      <c r="AJ42" s="6"/>
      <c r="AK42" s="7"/>
      <c r="AL42" s="7"/>
      <c r="AM42" s="7"/>
      <c r="AN42" s="7"/>
      <c r="AO42" s="7"/>
      <c r="AP42" s="7"/>
      <c r="AQ42" s="8"/>
      <c r="AR42" s="6"/>
      <c r="AS42" s="7"/>
      <c r="AT42" s="8"/>
      <c r="AU42" s="9"/>
      <c r="AV42" s="10"/>
      <c r="AW42" s="8"/>
      <c r="AY42" s="11">
        <f t="shared" si="8"/>
        <v>0</v>
      </c>
      <c r="BA42" s="6"/>
      <c r="BB42" s="7"/>
      <c r="BC42" s="7"/>
      <c r="BD42" s="7"/>
      <c r="BE42" s="7"/>
      <c r="BF42" s="7"/>
      <c r="BG42" s="7"/>
      <c r="BH42" s="8"/>
      <c r="BI42" s="6"/>
      <c r="BJ42" s="7"/>
      <c r="BK42" s="8"/>
      <c r="BL42" s="9"/>
      <c r="BM42" s="10"/>
      <c r="BN42" s="8"/>
      <c r="BP42" s="11">
        <f t="shared" si="9"/>
        <v>0</v>
      </c>
      <c r="BR42" s="6"/>
      <c r="BS42" s="7"/>
      <c r="BT42" s="7"/>
      <c r="BU42" s="7"/>
      <c r="BV42" s="7"/>
      <c r="BW42" s="7"/>
      <c r="BX42" s="7"/>
      <c r="BY42" s="8"/>
      <c r="BZ42" s="6"/>
      <c r="CA42" s="7"/>
      <c r="CB42" s="8"/>
      <c r="CC42" s="9"/>
      <c r="CD42" s="10"/>
      <c r="CE42" s="8"/>
      <c r="CG42" s="11">
        <f t="shared" si="10"/>
        <v>0</v>
      </c>
      <c r="CI42" s="6"/>
      <c r="CJ42" s="7"/>
      <c r="CK42" s="7"/>
      <c r="CL42" s="7"/>
      <c r="CM42" s="7"/>
      <c r="CN42" s="7"/>
      <c r="CO42" s="7"/>
      <c r="CP42" s="8"/>
      <c r="CQ42" s="6"/>
      <c r="CR42" s="7"/>
      <c r="CS42" s="8"/>
      <c r="CT42" s="9"/>
      <c r="CU42" s="10"/>
      <c r="CV42" s="8"/>
      <c r="CX42" s="11">
        <f t="shared" si="11"/>
        <v>0</v>
      </c>
    </row>
    <row r="43" spans="2:102" ht="15" customHeight="1" x14ac:dyDescent="0.25">
      <c r="B43" s="6"/>
      <c r="C43" s="7"/>
      <c r="D43" s="7"/>
      <c r="E43" s="7"/>
      <c r="F43" s="7"/>
      <c r="G43" s="7"/>
      <c r="H43" s="7"/>
      <c r="I43" s="8"/>
      <c r="J43" s="6"/>
      <c r="K43" s="7"/>
      <c r="L43" s="8"/>
      <c r="M43" s="9"/>
      <c r="N43" s="10"/>
      <c r="O43" s="8"/>
      <c r="Q43" s="11">
        <f t="shared" si="6"/>
        <v>0</v>
      </c>
      <c r="S43" s="6"/>
      <c r="T43" s="7"/>
      <c r="U43" s="7"/>
      <c r="V43" s="7"/>
      <c r="W43" s="7"/>
      <c r="X43" s="7"/>
      <c r="Y43" s="7"/>
      <c r="Z43" s="8"/>
      <c r="AA43" s="6"/>
      <c r="AB43" s="7"/>
      <c r="AC43" s="8"/>
      <c r="AD43" s="9"/>
      <c r="AE43" s="10"/>
      <c r="AF43" s="8"/>
      <c r="AH43" s="11">
        <f t="shared" si="7"/>
        <v>0</v>
      </c>
      <c r="AJ43" s="6"/>
      <c r="AK43" s="7"/>
      <c r="AL43" s="7"/>
      <c r="AM43" s="7"/>
      <c r="AN43" s="7"/>
      <c r="AO43" s="7"/>
      <c r="AP43" s="7"/>
      <c r="AQ43" s="8"/>
      <c r="AR43" s="6"/>
      <c r="AS43" s="7"/>
      <c r="AT43" s="8"/>
      <c r="AU43" s="9"/>
      <c r="AV43" s="10"/>
      <c r="AW43" s="8"/>
      <c r="AY43" s="11">
        <f t="shared" si="8"/>
        <v>0</v>
      </c>
      <c r="BA43" s="6"/>
      <c r="BB43" s="7"/>
      <c r="BC43" s="7"/>
      <c r="BD43" s="7"/>
      <c r="BE43" s="7"/>
      <c r="BF43" s="7"/>
      <c r="BG43" s="7"/>
      <c r="BH43" s="8"/>
      <c r="BI43" s="6"/>
      <c r="BJ43" s="7"/>
      <c r="BK43" s="8"/>
      <c r="BL43" s="9"/>
      <c r="BM43" s="10"/>
      <c r="BN43" s="8"/>
      <c r="BP43" s="11">
        <f t="shared" si="9"/>
        <v>0</v>
      </c>
      <c r="BR43" s="6"/>
      <c r="BS43" s="7"/>
      <c r="BT43" s="7"/>
      <c r="BU43" s="7"/>
      <c r="BV43" s="7"/>
      <c r="BW43" s="7"/>
      <c r="BX43" s="7"/>
      <c r="BY43" s="8"/>
      <c r="BZ43" s="6"/>
      <c r="CA43" s="7"/>
      <c r="CB43" s="8"/>
      <c r="CC43" s="9"/>
      <c r="CD43" s="10"/>
      <c r="CE43" s="8"/>
      <c r="CG43" s="11">
        <f t="shared" si="10"/>
        <v>0</v>
      </c>
      <c r="CI43" s="6"/>
      <c r="CJ43" s="7"/>
      <c r="CK43" s="7"/>
      <c r="CL43" s="7"/>
      <c r="CM43" s="7"/>
      <c r="CN43" s="7"/>
      <c r="CO43" s="7"/>
      <c r="CP43" s="8"/>
      <c r="CQ43" s="6"/>
      <c r="CR43" s="7"/>
      <c r="CS43" s="8"/>
      <c r="CT43" s="9"/>
      <c r="CU43" s="10"/>
      <c r="CV43" s="8"/>
      <c r="CX43" s="11">
        <f t="shared" si="11"/>
        <v>0</v>
      </c>
    </row>
    <row r="44" spans="2:102" ht="15" customHeight="1" x14ac:dyDescent="0.25">
      <c r="B44" s="6"/>
      <c r="C44" s="7"/>
      <c r="D44" s="7"/>
      <c r="E44" s="7"/>
      <c r="F44" s="7"/>
      <c r="G44" s="7"/>
      <c r="H44" s="7"/>
      <c r="I44" s="8"/>
      <c r="J44" s="6"/>
      <c r="K44" s="7"/>
      <c r="L44" s="8"/>
      <c r="M44" s="9"/>
      <c r="N44" s="10"/>
      <c r="O44" s="8"/>
      <c r="Q44" s="11">
        <f t="shared" si="6"/>
        <v>0</v>
      </c>
      <c r="S44" s="6"/>
      <c r="T44" s="7"/>
      <c r="U44" s="7"/>
      <c r="V44" s="7"/>
      <c r="W44" s="7"/>
      <c r="X44" s="7"/>
      <c r="Y44" s="7"/>
      <c r="Z44" s="8"/>
      <c r="AA44" s="6"/>
      <c r="AB44" s="7"/>
      <c r="AC44" s="8"/>
      <c r="AD44" s="9"/>
      <c r="AE44" s="10"/>
      <c r="AF44" s="8"/>
      <c r="AH44" s="11">
        <f t="shared" si="7"/>
        <v>0</v>
      </c>
      <c r="AJ44" s="6"/>
      <c r="AK44" s="7"/>
      <c r="AL44" s="7"/>
      <c r="AM44" s="7"/>
      <c r="AN44" s="7"/>
      <c r="AO44" s="7"/>
      <c r="AP44" s="7"/>
      <c r="AQ44" s="8"/>
      <c r="AR44" s="6"/>
      <c r="AS44" s="7"/>
      <c r="AT44" s="8"/>
      <c r="AU44" s="9"/>
      <c r="AV44" s="10"/>
      <c r="AW44" s="8"/>
      <c r="AY44" s="11">
        <f t="shared" si="8"/>
        <v>0</v>
      </c>
      <c r="BA44" s="6"/>
      <c r="BB44" s="7"/>
      <c r="BC44" s="7"/>
      <c r="BD44" s="7"/>
      <c r="BE44" s="7"/>
      <c r="BF44" s="7"/>
      <c r="BG44" s="7"/>
      <c r="BH44" s="8"/>
      <c r="BI44" s="6"/>
      <c r="BJ44" s="7"/>
      <c r="BK44" s="8"/>
      <c r="BL44" s="9"/>
      <c r="BM44" s="10"/>
      <c r="BN44" s="8"/>
      <c r="BP44" s="11">
        <f t="shared" si="9"/>
        <v>0</v>
      </c>
      <c r="BR44" s="6"/>
      <c r="BS44" s="7"/>
      <c r="BT44" s="7"/>
      <c r="BU44" s="7"/>
      <c r="BV44" s="7"/>
      <c r="BW44" s="7"/>
      <c r="BX44" s="7"/>
      <c r="BY44" s="8"/>
      <c r="BZ44" s="6"/>
      <c r="CA44" s="7"/>
      <c r="CB44" s="8"/>
      <c r="CC44" s="9"/>
      <c r="CD44" s="10"/>
      <c r="CE44" s="8"/>
      <c r="CG44" s="11">
        <f t="shared" si="10"/>
        <v>0</v>
      </c>
      <c r="CI44" s="6"/>
      <c r="CJ44" s="7"/>
      <c r="CK44" s="7"/>
      <c r="CL44" s="7"/>
      <c r="CM44" s="7"/>
      <c r="CN44" s="7"/>
      <c r="CO44" s="7"/>
      <c r="CP44" s="8"/>
      <c r="CQ44" s="6"/>
      <c r="CR44" s="7"/>
      <c r="CS44" s="8"/>
      <c r="CT44" s="9"/>
      <c r="CU44" s="10"/>
      <c r="CV44" s="8"/>
      <c r="CX44" s="11">
        <f t="shared" si="11"/>
        <v>0</v>
      </c>
    </row>
    <row r="45" spans="2:102" ht="15" customHeight="1" x14ac:dyDescent="0.25">
      <c r="B45" s="6"/>
      <c r="C45" s="7"/>
      <c r="D45" s="7"/>
      <c r="E45" s="7"/>
      <c r="F45" s="7"/>
      <c r="G45" s="7"/>
      <c r="H45" s="7"/>
      <c r="I45" s="8"/>
      <c r="J45" s="6"/>
      <c r="K45" s="7"/>
      <c r="L45" s="8"/>
      <c r="M45" s="9"/>
      <c r="N45" s="10"/>
      <c r="O45" s="8"/>
      <c r="Q45" s="11">
        <f t="shared" si="6"/>
        <v>0</v>
      </c>
      <c r="S45" s="6"/>
      <c r="T45" s="7"/>
      <c r="U45" s="7"/>
      <c r="V45" s="7"/>
      <c r="W45" s="7"/>
      <c r="X45" s="7"/>
      <c r="Y45" s="7"/>
      <c r="Z45" s="8"/>
      <c r="AA45" s="6"/>
      <c r="AB45" s="7"/>
      <c r="AC45" s="8"/>
      <c r="AD45" s="9"/>
      <c r="AE45" s="10"/>
      <c r="AF45" s="8"/>
      <c r="AH45" s="11">
        <f t="shared" si="7"/>
        <v>0</v>
      </c>
      <c r="AJ45" s="6"/>
      <c r="AK45" s="7"/>
      <c r="AL45" s="7"/>
      <c r="AM45" s="7"/>
      <c r="AN45" s="7"/>
      <c r="AO45" s="7"/>
      <c r="AP45" s="7"/>
      <c r="AQ45" s="8"/>
      <c r="AR45" s="6"/>
      <c r="AS45" s="7"/>
      <c r="AT45" s="8"/>
      <c r="AU45" s="9"/>
      <c r="AV45" s="10"/>
      <c r="AW45" s="8"/>
      <c r="AY45" s="11">
        <f t="shared" si="8"/>
        <v>0</v>
      </c>
      <c r="BA45" s="6"/>
      <c r="BB45" s="7"/>
      <c r="BC45" s="7"/>
      <c r="BD45" s="7"/>
      <c r="BE45" s="7"/>
      <c r="BF45" s="7"/>
      <c r="BG45" s="7"/>
      <c r="BH45" s="8"/>
      <c r="BI45" s="6"/>
      <c r="BJ45" s="7"/>
      <c r="BK45" s="8"/>
      <c r="BL45" s="9"/>
      <c r="BM45" s="10"/>
      <c r="BN45" s="8"/>
      <c r="BP45" s="11">
        <f t="shared" si="9"/>
        <v>0</v>
      </c>
      <c r="BR45" s="6"/>
      <c r="BS45" s="7"/>
      <c r="BT45" s="7"/>
      <c r="BU45" s="7"/>
      <c r="BV45" s="7"/>
      <c r="BW45" s="7"/>
      <c r="BX45" s="7"/>
      <c r="BY45" s="8"/>
      <c r="BZ45" s="6"/>
      <c r="CA45" s="7"/>
      <c r="CB45" s="8"/>
      <c r="CC45" s="9"/>
      <c r="CD45" s="10"/>
      <c r="CE45" s="8"/>
      <c r="CG45" s="11">
        <f t="shared" si="10"/>
        <v>0</v>
      </c>
      <c r="CI45" s="6"/>
      <c r="CJ45" s="7"/>
      <c r="CK45" s="7"/>
      <c r="CL45" s="7"/>
      <c r="CM45" s="7"/>
      <c r="CN45" s="7"/>
      <c r="CO45" s="7"/>
      <c r="CP45" s="8"/>
      <c r="CQ45" s="6"/>
      <c r="CR45" s="7"/>
      <c r="CS45" s="8"/>
      <c r="CT45" s="9"/>
      <c r="CU45" s="10"/>
      <c r="CV45" s="8"/>
      <c r="CX45" s="11">
        <f t="shared" si="11"/>
        <v>0</v>
      </c>
    </row>
    <row r="46" spans="2:102" ht="15" customHeight="1" x14ac:dyDescent="0.25">
      <c r="B46" s="6"/>
      <c r="C46" s="7"/>
      <c r="D46" s="7"/>
      <c r="E46" s="7"/>
      <c r="F46" s="7"/>
      <c r="G46" s="7"/>
      <c r="H46" s="7"/>
      <c r="I46" s="8"/>
      <c r="J46" s="6"/>
      <c r="K46" s="7"/>
      <c r="L46" s="8"/>
      <c r="M46" s="9"/>
      <c r="N46" s="10"/>
      <c r="O46" s="8"/>
      <c r="Q46" s="11">
        <f t="shared" si="6"/>
        <v>0</v>
      </c>
      <c r="S46" s="6"/>
      <c r="T46" s="7"/>
      <c r="U46" s="7"/>
      <c r="V46" s="7"/>
      <c r="W46" s="7"/>
      <c r="X46" s="7"/>
      <c r="Y46" s="7"/>
      <c r="Z46" s="8"/>
      <c r="AA46" s="6"/>
      <c r="AB46" s="7"/>
      <c r="AC46" s="8"/>
      <c r="AD46" s="9"/>
      <c r="AE46" s="10"/>
      <c r="AF46" s="8"/>
      <c r="AH46" s="11">
        <f t="shared" si="7"/>
        <v>0</v>
      </c>
      <c r="AJ46" s="6"/>
      <c r="AK46" s="7"/>
      <c r="AL46" s="7"/>
      <c r="AM46" s="7"/>
      <c r="AN46" s="7"/>
      <c r="AO46" s="7"/>
      <c r="AP46" s="7"/>
      <c r="AQ46" s="8"/>
      <c r="AR46" s="6"/>
      <c r="AS46" s="7"/>
      <c r="AT46" s="8"/>
      <c r="AU46" s="9"/>
      <c r="AV46" s="10"/>
      <c r="AW46" s="8"/>
      <c r="AY46" s="11">
        <f t="shared" si="8"/>
        <v>0</v>
      </c>
      <c r="BA46" s="6"/>
      <c r="BB46" s="7"/>
      <c r="BC46" s="7"/>
      <c r="BD46" s="7"/>
      <c r="BE46" s="7"/>
      <c r="BF46" s="7"/>
      <c r="BG46" s="7"/>
      <c r="BH46" s="8"/>
      <c r="BI46" s="6"/>
      <c r="BJ46" s="7"/>
      <c r="BK46" s="8"/>
      <c r="BL46" s="9"/>
      <c r="BM46" s="10"/>
      <c r="BN46" s="8"/>
      <c r="BP46" s="11">
        <f t="shared" si="9"/>
        <v>0</v>
      </c>
      <c r="BR46" s="6"/>
      <c r="BS46" s="7"/>
      <c r="BT46" s="7"/>
      <c r="BU46" s="7"/>
      <c r="BV46" s="7"/>
      <c r="BW46" s="7"/>
      <c r="BX46" s="7"/>
      <c r="BY46" s="8"/>
      <c r="BZ46" s="6"/>
      <c r="CA46" s="7"/>
      <c r="CB46" s="8"/>
      <c r="CC46" s="9"/>
      <c r="CD46" s="10"/>
      <c r="CE46" s="8"/>
      <c r="CG46" s="11">
        <f t="shared" si="10"/>
        <v>0</v>
      </c>
      <c r="CI46" s="6"/>
      <c r="CJ46" s="7"/>
      <c r="CK46" s="7"/>
      <c r="CL46" s="7"/>
      <c r="CM46" s="7"/>
      <c r="CN46" s="7"/>
      <c r="CO46" s="7"/>
      <c r="CP46" s="8"/>
      <c r="CQ46" s="6"/>
      <c r="CR46" s="7"/>
      <c r="CS46" s="8"/>
      <c r="CT46" s="9"/>
      <c r="CU46" s="10"/>
      <c r="CV46" s="8"/>
      <c r="CX46" s="11">
        <f t="shared" si="11"/>
        <v>0</v>
      </c>
    </row>
    <row r="47" spans="2:102" ht="15" customHeight="1" x14ac:dyDescent="0.25">
      <c r="B47" s="6"/>
      <c r="C47" s="7"/>
      <c r="D47" s="7"/>
      <c r="E47" s="7"/>
      <c r="F47" s="7"/>
      <c r="G47" s="7"/>
      <c r="H47" s="7"/>
      <c r="I47" s="8"/>
      <c r="J47" s="6"/>
      <c r="K47" s="7"/>
      <c r="L47" s="8"/>
      <c r="M47" s="9"/>
      <c r="N47" s="10"/>
      <c r="O47" s="8"/>
      <c r="Q47" s="11">
        <f t="shared" si="6"/>
        <v>0</v>
      </c>
      <c r="S47" s="6"/>
      <c r="T47" s="7"/>
      <c r="U47" s="7"/>
      <c r="V47" s="7"/>
      <c r="W47" s="7"/>
      <c r="X47" s="7"/>
      <c r="Y47" s="7"/>
      <c r="Z47" s="8"/>
      <c r="AA47" s="6"/>
      <c r="AB47" s="7"/>
      <c r="AC47" s="8"/>
      <c r="AD47" s="9"/>
      <c r="AE47" s="10"/>
      <c r="AF47" s="8"/>
      <c r="AH47" s="11">
        <f t="shared" si="7"/>
        <v>0</v>
      </c>
      <c r="AJ47" s="6"/>
      <c r="AK47" s="7"/>
      <c r="AL47" s="7"/>
      <c r="AM47" s="7"/>
      <c r="AN47" s="7"/>
      <c r="AO47" s="7"/>
      <c r="AP47" s="7"/>
      <c r="AQ47" s="8"/>
      <c r="AR47" s="6"/>
      <c r="AS47" s="7"/>
      <c r="AT47" s="8"/>
      <c r="AU47" s="9"/>
      <c r="AV47" s="10"/>
      <c r="AW47" s="8"/>
      <c r="AY47" s="11">
        <f t="shared" si="8"/>
        <v>0</v>
      </c>
      <c r="BA47" s="6"/>
      <c r="BB47" s="7"/>
      <c r="BC47" s="7"/>
      <c r="BD47" s="7"/>
      <c r="BE47" s="7"/>
      <c r="BF47" s="7"/>
      <c r="BG47" s="7"/>
      <c r="BH47" s="8"/>
      <c r="BI47" s="6"/>
      <c r="BJ47" s="7"/>
      <c r="BK47" s="8"/>
      <c r="BL47" s="9"/>
      <c r="BM47" s="10"/>
      <c r="BN47" s="8"/>
      <c r="BP47" s="11">
        <f t="shared" si="9"/>
        <v>0</v>
      </c>
      <c r="BR47" s="6"/>
      <c r="BS47" s="7"/>
      <c r="BT47" s="7"/>
      <c r="BU47" s="7"/>
      <c r="BV47" s="7"/>
      <c r="BW47" s="7"/>
      <c r="BX47" s="7"/>
      <c r="BY47" s="8"/>
      <c r="BZ47" s="6"/>
      <c r="CA47" s="7"/>
      <c r="CB47" s="8"/>
      <c r="CC47" s="9"/>
      <c r="CD47" s="10"/>
      <c r="CE47" s="8"/>
      <c r="CG47" s="11">
        <f t="shared" si="10"/>
        <v>0</v>
      </c>
      <c r="CI47" s="6"/>
      <c r="CJ47" s="7"/>
      <c r="CK47" s="7"/>
      <c r="CL47" s="7"/>
      <c r="CM47" s="7"/>
      <c r="CN47" s="7"/>
      <c r="CO47" s="7"/>
      <c r="CP47" s="8"/>
      <c r="CQ47" s="6"/>
      <c r="CR47" s="7"/>
      <c r="CS47" s="8"/>
      <c r="CT47" s="9"/>
      <c r="CU47" s="10"/>
      <c r="CV47" s="8"/>
      <c r="CX47" s="11">
        <f t="shared" si="11"/>
        <v>0</v>
      </c>
    </row>
    <row r="48" spans="2:102" ht="15" customHeight="1" x14ac:dyDescent="0.25">
      <c r="B48" s="6"/>
      <c r="C48" s="7"/>
      <c r="D48" s="7"/>
      <c r="E48" s="7"/>
      <c r="F48" s="7"/>
      <c r="G48" s="7"/>
      <c r="H48" s="7"/>
      <c r="I48" s="8"/>
      <c r="J48" s="6"/>
      <c r="K48" s="7"/>
      <c r="L48" s="8"/>
      <c r="M48" s="9"/>
      <c r="N48" s="10"/>
      <c r="O48" s="8"/>
      <c r="Q48" s="11">
        <f t="shared" si="6"/>
        <v>0</v>
      </c>
      <c r="S48" s="6"/>
      <c r="T48" s="7"/>
      <c r="U48" s="7"/>
      <c r="V48" s="7"/>
      <c r="W48" s="7"/>
      <c r="X48" s="7"/>
      <c r="Y48" s="7"/>
      <c r="Z48" s="8"/>
      <c r="AA48" s="6"/>
      <c r="AB48" s="7"/>
      <c r="AC48" s="8"/>
      <c r="AD48" s="9"/>
      <c r="AE48" s="10"/>
      <c r="AF48" s="8"/>
      <c r="AH48" s="11">
        <f t="shared" si="7"/>
        <v>0</v>
      </c>
      <c r="AJ48" s="6"/>
      <c r="AK48" s="7"/>
      <c r="AL48" s="7"/>
      <c r="AM48" s="7"/>
      <c r="AN48" s="7"/>
      <c r="AO48" s="7"/>
      <c r="AP48" s="7"/>
      <c r="AQ48" s="8"/>
      <c r="AR48" s="6"/>
      <c r="AS48" s="7"/>
      <c r="AT48" s="8"/>
      <c r="AU48" s="9"/>
      <c r="AV48" s="10"/>
      <c r="AW48" s="8"/>
      <c r="AY48" s="11">
        <f t="shared" si="8"/>
        <v>0</v>
      </c>
      <c r="BA48" s="6"/>
      <c r="BB48" s="7"/>
      <c r="BC48" s="7"/>
      <c r="BD48" s="7"/>
      <c r="BE48" s="7"/>
      <c r="BF48" s="7"/>
      <c r="BG48" s="7"/>
      <c r="BH48" s="8"/>
      <c r="BI48" s="6"/>
      <c r="BJ48" s="7"/>
      <c r="BK48" s="8"/>
      <c r="BL48" s="9"/>
      <c r="BM48" s="10"/>
      <c r="BN48" s="8"/>
      <c r="BP48" s="11">
        <f t="shared" si="9"/>
        <v>0</v>
      </c>
      <c r="BR48" s="6"/>
      <c r="BS48" s="7"/>
      <c r="BT48" s="7"/>
      <c r="BU48" s="7"/>
      <c r="BV48" s="7"/>
      <c r="BW48" s="7"/>
      <c r="BX48" s="7"/>
      <c r="BY48" s="8"/>
      <c r="BZ48" s="6"/>
      <c r="CA48" s="7"/>
      <c r="CB48" s="8"/>
      <c r="CC48" s="9"/>
      <c r="CD48" s="10"/>
      <c r="CE48" s="8"/>
      <c r="CG48" s="11">
        <f t="shared" si="10"/>
        <v>0</v>
      </c>
      <c r="CI48" s="6"/>
      <c r="CJ48" s="7"/>
      <c r="CK48" s="7"/>
      <c r="CL48" s="7"/>
      <c r="CM48" s="7"/>
      <c r="CN48" s="7"/>
      <c r="CO48" s="7"/>
      <c r="CP48" s="8"/>
      <c r="CQ48" s="6"/>
      <c r="CR48" s="7"/>
      <c r="CS48" s="8"/>
      <c r="CT48" s="9"/>
      <c r="CU48" s="10"/>
      <c r="CV48" s="8"/>
      <c r="CX48" s="11">
        <f t="shared" si="11"/>
        <v>0</v>
      </c>
    </row>
    <row r="49" spans="2:102" ht="15" customHeight="1" x14ac:dyDescent="0.25">
      <c r="B49" s="6"/>
      <c r="C49" s="7"/>
      <c r="D49" s="7"/>
      <c r="E49" s="7"/>
      <c r="F49" s="7"/>
      <c r="G49" s="7"/>
      <c r="H49" s="7"/>
      <c r="I49" s="8"/>
      <c r="J49" s="6"/>
      <c r="K49" s="7"/>
      <c r="L49" s="8"/>
      <c r="M49" s="9"/>
      <c r="N49" s="10"/>
      <c r="O49" s="8"/>
      <c r="Q49" s="11">
        <f t="shared" si="6"/>
        <v>0</v>
      </c>
      <c r="S49" s="6"/>
      <c r="T49" s="7"/>
      <c r="U49" s="7"/>
      <c r="V49" s="7"/>
      <c r="W49" s="7"/>
      <c r="X49" s="7"/>
      <c r="Y49" s="7"/>
      <c r="Z49" s="8"/>
      <c r="AA49" s="6"/>
      <c r="AB49" s="7"/>
      <c r="AC49" s="8"/>
      <c r="AD49" s="9"/>
      <c r="AE49" s="10"/>
      <c r="AF49" s="8"/>
      <c r="AH49" s="11">
        <f t="shared" si="7"/>
        <v>0</v>
      </c>
      <c r="AJ49" s="6"/>
      <c r="AK49" s="7"/>
      <c r="AL49" s="7"/>
      <c r="AM49" s="7"/>
      <c r="AN49" s="7"/>
      <c r="AO49" s="7"/>
      <c r="AP49" s="7"/>
      <c r="AQ49" s="8"/>
      <c r="AR49" s="6"/>
      <c r="AS49" s="7"/>
      <c r="AT49" s="8"/>
      <c r="AU49" s="9"/>
      <c r="AV49" s="10"/>
      <c r="AW49" s="8"/>
      <c r="AY49" s="11">
        <f t="shared" si="8"/>
        <v>0</v>
      </c>
      <c r="BA49" s="6"/>
      <c r="BB49" s="7"/>
      <c r="BC49" s="7"/>
      <c r="BD49" s="7"/>
      <c r="BE49" s="7"/>
      <c r="BF49" s="7"/>
      <c r="BG49" s="7"/>
      <c r="BH49" s="8"/>
      <c r="BI49" s="6"/>
      <c r="BJ49" s="7"/>
      <c r="BK49" s="8"/>
      <c r="BL49" s="9"/>
      <c r="BM49" s="10"/>
      <c r="BN49" s="8"/>
      <c r="BP49" s="11">
        <f t="shared" si="9"/>
        <v>0</v>
      </c>
      <c r="BR49" s="6"/>
      <c r="BS49" s="7"/>
      <c r="BT49" s="7"/>
      <c r="BU49" s="7"/>
      <c r="BV49" s="7"/>
      <c r="BW49" s="7"/>
      <c r="BX49" s="7"/>
      <c r="BY49" s="8"/>
      <c r="BZ49" s="6"/>
      <c r="CA49" s="7"/>
      <c r="CB49" s="8"/>
      <c r="CC49" s="9"/>
      <c r="CD49" s="10"/>
      <c r="CE49" s="8"/>
      <c r="CG49" s="11">
        <f t="shared" si="10"/>
        <v>0</v>
      </c>
      <c r="CI49" s="6"/>
      <c r="CJ49" s="7"/>
      <c r="CK49" s="7"/>
      <c r="CL49" s="7"/>
      <c r="CM49" s="7"/>
      <c r="CN49" s="7"/>
      <c r="CO49" s="7"/>
      <c r="CP49" s="8"/>
      <c r="CQ49" s="6"/>
      <c r="CR49" s="7"/>
      <c r="CS49" s="8"/>
      <c r="CT49" s="9"/>
      <c r="CU49" s="10"/>
      <c r="CV49" s="8"/>
      <c r="CX49" s="11">
        <f t="shared" si="11"/>
        <v>0</v>
      </c>
    </row>
    <row r="50" spans="2:102" ht="15" customHeight="1" x14ac:dyDescent="0.25">
      <c r="B50" s="6"/>
      <c r="C50" s="7"/>
      <c r="D50" s="7"/>
      <c r="E50" s="7"/>
      <c r="F50" s="7"/>
      <c r="G50" s="7"/>
      <c r="H50" s="7"/>
      <c r="I50" s="8"/>
      <c r="J50" s="6"/>
      <c r="K50" s="7"/>
      <c r="L50" s="8"/>
      <c r="M50" s="9"/>
      <c r="N50" s="10"/>
      <c r="O50" s="8"/>
      <c r="Q50" s="11">
        <f t="shared" si="6"/>
        <v>0</v>
      </c>
      <c r="S50" s="6"/>
      <c r="T50" s="7"/>
      <c r="U50" s="7"/>
      <c r="V50" s="7"/>
      <c r="W50" s="7"/>
      <c r="X50" s="7"/>
      <c r="Y50" s="7"/>
      <c r="Z50" s="8"/>
      <c r="AA50" s="6"/>
      <c r="AB50" s="7"/>
      <c r="AC50" s="8"/>
      <c r="AD50" s="9"/>
      <c r="AE50" s="10"/>
      <c r="AF50" s="8"/>
      <c r="AH50" s="11">
        <f t="shared" si="7"/>
        <v>0</v>
      </c>
      <c r="AJ50" s="6"/>
      <c r="AK50" s="7"/>
      <c r="AL50" s="7"/>
      <c r="AM50" s="7"/>
      <c r="AN50" s="7"/>
      <c r="AO50" s="7"/>
      <c r="AP50" s="7"/>
      <c r="AQ50" s="8"/>
      <c r="AR50" s="6"/>
      <c r="AS50" s="7"/>
      <c r="AT50" s="8"/>
      <c r="AU50" s="9"/>
      <c r="AV50" s="10"/>
      <c r="AW50" s="8"/>
      <c r="AY50" s="11">
        <f t="shared" si="8"/>
        <v>0</v>
      </c>
      <c r="BA50" s="6"/>
      <c r="BB50" s="7"/>
      <c r="BC50" s="7"/>
      <c r="BD50" s="7"/>
      <c r="BE50" s="7"/>
      <c r="BF50" s="7"/>
      <c r="BG50" s="7"/>
      <c r="BH50" s="8"/>
      <c r="BI50" s="6"/>
      <c r="BJ50" s="7"/>
      <c r="BK50" s="8"/>
      <c r="BL50" s="9"/>
      <c r="BM50" s="10"/>
      <c r="BN50" s="8"/>
      <c r="BP50" s="11">
        <f t="shared" si="9"/>
        <v>0</v>
      </c>
      <c r="BR50" s="6"/>
      <c r="BS50" s="7"/>
      <c r="BT50" s="7"/>
      <c r="BU50" s="7"/>
      <c r="BV50" s="7"/>
      <c r="BW50" s="7"/>
      <c r="BX50" s="7"/>
      <c r="BY50" s="8"/>
      <c r="BZ50" s="6"/>
      <c r="CA50" s="7"/>
      <c r="CB50" s="8"/>
      <c r="CC50" s="9"/>
      <c r="CD50" s="10"/>
      <c r="CE50" s="8"/>
      <c r="CG50" s="11">
        <f t="shared" si="10"/>
        <v>0</v>
      </c>
      <c r="CI50" s="6"/>
      <c r="CJ50" s="7"/>
      <c r="CK50" s="7"/>
      <c r="CL50" s="7"/>
      <c r="CM50" s="7"/>
      <c r="CN50" s="7"/>
      <c r="CO50" s="7"/>
      <c r="CP50" s="8"/>
      <c r="CQ50" s="6"/>
      <c r="CR50" s="7"/>
      <c r="CS50" s="8"/>
      <c r="CT50" s="9"/>
      <c r="CU50" s="10"/>
      <c r="CV50" s="8"/>
      <c r="CX50" s="11">
        <f t="shared" si="11"/>
        <v>0</v>
      </c>
    </row>
    <row r="51" spans="2:102" ht="15" customHeight="1" x14ac:dyDescent="0.25">
      <c r="B51" s="6"/>
      <c r="C51" s="7"/>
      <c r="D51" s="7"/>
      <c r="E51" s="7"/>
      <c r="F51" s="7"/>
      <c r="G51" s="7"/>
      <c r="H51" s="7"/>
      <c r="I51" s="8"/>
      <c r="J51" s="6"/>
      <c r="K51" s="7"/>
      <c r="L51" s="8"/>
      <c r="M51" s="9"/>
      <c r="N51" s="10"/>
      <c r="O51" s="8"/>
      <c r="Q51" s="11">
        <f t="shared" si="6"/>
        <v>0</v>
      </c>
      <c r="S51" s="6"/>
      <c r="T51" s="7"/>
      <c r="U51" s="7"/>
      <c r="V51" s="7"/>
      <c r="W51" s="7"/>
      <c r="X51" s="7"/>
      <c r="Y51" s="7"/>
      <c r="Z51" s="8"/>
      <c r="AA51" s="6"/>
      <c r="AB51" s="7"/>
      <c r="AC51" s="8"/>
      <c r="AD51" s="9"/>
      <c r="AE51" s="10"/>
      <c r="AF51" s="8"/>
      <c r="AH51" s="11">
        <f t="shared" si="7"/>
        <v>0</v>
      </c>
      <c r="AJ51" s="6"/>
      <c r="AK51" s="7"/>
      <c r="AL51" s="7"/>
      <c r="AM51" s="7"/>
      <c r="AN51" s="7"/>
      <c r="AO51" s="7"/>
      <c r="AP51" s="7"/>
      <c r="AQ51" s="8"/>
      <c r="AR51" s="6"/>
      <c r="AS51" s="7"/>
      <c r="AT51" s="8"/>
      <c r="AU51" s="9"/>
      <c r="AV51" s="10"/>
      <c r="AW51" s="8"/>
      <c r="AY51" s="11">
        <f t="shared" si="8"/>
        <v>0</v>
      </c>
      <c r="BA51" s="6"/>
      <c r="BB51" s="7"/>
      <c r="BC51" s="7"/>
      <c r="BD51" s="7"/>
      <c r="BE51" s="7"/>
      <c r="BF51" s="7"/>
      <c r="BG51" s="7"/>
      <c r="BH51" s="8"/>
      <c r="BI51" s="6"/>
      <c r="BJ51" s="7"/>
      <c r="BK51" s="8"/>
      <c r="BL51" s="9"/>
      <c r="BM51" s="10"/>
      <c r="BN51" s="8"/>
      <c r="BP51" s="11">
        <f t="shared" si="9"/>
        <v>0</v>
      </c>
      <c r="BR51" s="6"/>
      <c r="BS51" s="7"/>
      <c r="BT51" s="7"/>
      <c r="BU51" s="7"/>
      <c r="BV51" s="7"/>
      <c r="BW51" s="7"/>
      <c r="BX51" s="7"/>
      <c r="BY51" s="8"/>
      <c r="BZ51" s="6"/>
      <c r="CA51" s="7"/>
      <c r="CB51" s="8"/>
      <c r="CC51" s="9"/>
      <c r="CD51" s="10"/>
      <c r="CE51" s="8"/>
      <c r="CG51" s="11">
        <f t="shared" si="10"/>
        <v>0</v>
      </c>
      <c r="CI51" s="6"/>
      <c r="CJ51" s="7"/>
      <c r="CK51" s="7"/>
      <c r="CL51" s="7"/>
      <c r="CM51" s="7"/>
      <c r="CN51" s="7"/>
      <c r="CO51" s="7"/>
      <c r="CP51" s="8"/>
      <c r="CQ51" s="6"/>
      <c r="CR51" s="7"/>
      <c r="CS51" s="8"/>
      <c r="CT51" s="9"/>
      <c r="CU51" s="10"/>
      <c r="CV51" s="8"/>
      <c r="CX51" s="11">
        <f t="shared" si="11"/>
        <v>0</v>
      </c>
    </row>
    <row r="52" spans="2:102" ht="15" customHeight="1" x14ac:dyDescent="0.25">
      <c r="B52" s="6"/>
      <c r="C52" s="7"/>
      <c r="D52" s="7"/>
      <c r="E52" s="7"/>
      <c r="F52" s="7"/>
      <c r="G52" s="7"/>
      <c r="H52" s="7"/>
      <c r="I52" s="8"/>
      <c r="J52" s="6"/>
      <c r="K52" s="7"/>
      <c r="L52" s="8"/>
      <c r="M52" s="9"/>
      <c r="N52" s="10"/>
      <c r="O52" s="8"/>
      <c r="Q52" s="11">
        <f t="shared" si="6"/>
        <v>0</v>
      </c>
      <c r="S52" s="6"/>
      <c r="T52" s="7"/>
      <c r="U52" s="7"/>
      <c r="V52" s="7"/>
      <c r="W52" s="7"/>
      <c r="X52" s="7"/>
      <c r="Y52" s="7"/>
      <c r="Z52" s="8"/>
      <c r="AA52" s="6"/>
      <c r="AB52" s="7"/>
      <c r="AC52" s="8"/>
      <c r="AD52" s="9"/>
      <c r="AE52" s="10"/>
      <c r="AF52" s="8"/>
      <c r="AH52" s="11">
        <f t="shared" si="7"/>
        <v>0</v>
      </c>
      <c r="AJ52" s="6"/>
      <c r="AK52" s="7"/>
      <c r="AL52" s="7"/>
      <c r="AM52" s="7"/>
      <c r="AN52" s="7"/>
      <c r="AO52" s="7"/>
      <c r="AP52" s="7"/>
      <c r="AQ52" s="8"/>
      <c r="AR52" s="6"/>
      <c r="AS52" s="7"/>
      <c r="AT52" s="8"/>
      <c r="AU52" s="9"/>
      <c r="AV52" s="10"/>
      <c r="AW52" s="8"/>
      <c r="AY52" s="11">
        <f t="shared" si="8"/>
        <v>0</v>
      </c>
      <c r="BA52" s="6"/>
      <c r="BB52" s="7"/>
      <c r="BC52" s="7"/>
      <c r="BD52" s="7"/>
      <c r="BE52" s="7"/>
      <c r="BF52" s="7"/>
      <c r="BG52" s="7"/>
      <c r="BH52" s="8"/>
      <c r="BI52" s="6"/>
      <c r="BJ52" s="7"/>
      <c r="BK52" s="8"/>
      <c r="BL52" s="9"/>
      <c r="BM52" s="10"/>
      <c r="BN52" s="8"/>
      <c r="BP52" s="11">
        <f t="shared" si="9"/>
        <v>0</v>
      </c>
      <c r="BR52" s="6"/>
      <c r="BS52" s="7"/>
      <c r="BT52" s="7"/>
      <c r="BU52" s="7"/>
      <c r="BV52" s="7"/>
      <c r="BW52" s="7"/>
      <c r="BX52" s="7"/>
      <c r="BY52" s="8"/>
      <c r="BZ52" s="6"/>
      <c r="CA52" s="7"/>
      <c r="CB52" s="8"/>
      <c r="CC52" s="9"/>
      <c r="CD52" s="10"/>
      <c r="CE52" s="8"/>
      <c r="CG52" s="11">
        <f t="shared" si="10"/>
        <v>0</v>
      </c>
      <c r="CI52" s="6"/>
      <c r="CJ52" s="7"/>
      <c r="CK52" s="7"/>
      <c r="CL52" s="7"/>
      <c r="CM52" s="7"/>
      <c r="CN52" s="7"/>
      <c r="CO52" s="7"/>
      <c r="CP52" s="8"/>
      <c r="CQ52" s="6"/>
      <c r="CR52" s="7"/>
      <c r="CS52" s="8"/>
      <c r="CT52" s="9"/>
      <c r="CU52" s="10"/>
      <c r="CV52" s="8"/>
      <c r="CX52" s="11">
        <f t="shared" si="11"/>
        <v>0</v>
      </c>
    </row>
    <row r="53" spans="2:102" ht="15" customHeight="1" x14ac:dyDescent="0.25">
      <c r="Q53" s="12">
        <f>SUM(Q33:Q52)</f>
        <v>0</v>
      </c>
      <c r="AH53" s="12">
        <f>SUM(AH33:AH52)</f>
        <v>0</v>
      </c>
      <c r="AY53" s="12">
        <f>SUM(AY33:AY52)</f>
        <v>0</v>
      </c>
      <c r="BP53" s="12">
        <f>SUM(BP33:BP52)</f>
        <v>0</v>
      </c>
      <c r="CG53" s="12">
        <f>SUM(CG33:CG52)</f>
        <v>0</v>
      </c>
      <c r="CX53" s="12">
        <f>SUM(CX33:CX52)</f>
        <v>0</v>
      </c>
    </row>
    <row r="55" spans="2:102" ht="15" customHeight="1" x14ac:dyDescent="0.25">
      <c r="B55" s="2" t="s">
        <v>31</v>
      </c>
      <c r="E55"/>
      <c r="N55" s="13" t="s">
        <v>24</v>
      </c>
      <c r="S55" s="2" t="s">
        <v>31</v>
      </c>
      <c r="V55"/>
      <c r="AE55" s="13" t="s">
        <v>24</v>
      </c>
      <c r="AJ55" s="2" t="s">
        <v>31</v>
      </c>
      <c r="AM55"/>
      <c r="AV55" s="13" t="s">
        <v>24</v>
      </c>
      <c r="BA55" s="2" t="s">
        <v>31</v>
      </c>
      <c r="BD55"/>
      <c r="BM55" s="13" t="s">
        <v>24</v>
      </c>
      <c r="BR55" s="2" t="s">
        <v>31</v>
      </c>
      <c r="BU55"/>
      <c r="CD55" s="13" t="s">
        <v>24</v>
      </c>
      <c r="CI55" s="2" t="s">
        <v>31</v>
      </c>
      <c r="CL55"/>
      <c r="CU55" s="13" t="s">
        <v>24</v>
      </c>
    </row>
    <row r="56" spans="2:102" ht="15" customHeight="1" x14ac:dyDescent="0.25">
      <c r="B56" s="4" t="s">
        <v>16</v>
      </c>
      <c r="C56" s="4"/>
      <c r="D56" s="4"/>
      <c r="E56" s="4"/>
      <c r="F56" s="60" t="s">
        <v>23</v>
      </c>
      <c r="G56" s="60"/>
      <c r="H56" s="60"/>
      <c r="I56" s="60"/>
      <c r="J56" s="60"/>
      <c r="K56" s="60"/>
      <c r="L56" s="60"/>
      <c r="M56" s="4"/>
      <c r="N56" s="5" t="s">
        <v>22</v>
      </c>
      <c r="O56" s="5" t="s">
        <v>15</v>
      </c>
      <c r="Q56" s="5" t="s">
        <v>14</v>
      </c>
      <c r="S56" s="4" t="s">
        <v>16</v>
      </c>
      <c r="T56" s="4"/>
      <c r="U56" s="4"/>
      <c r="V56" s="4"/>
      <c r="W56" s="60" t="s">
        <v>23</v>
      </c>
      <c r="X56" s="60"/>
      <c r="Y56" s="60"/>
      <c r="Z56" s="60"/>
      <c r="AA56" s="60"/>
      <c r="AB56" s="60"/>
      <c r="AC56" s="60"/>
      <c r="AD56" s="4"/>
      <c r="AE56" s="5" t="s">
        <v>22</v>
      </c>
      <c r="AF56" s="5" t="s">
        <v>15</v>
      </c>
      <c r="AH56" s="5" t="s">
        <v>14</v>
      </c>
      <c r="AJ56" s="4" t="s">
        <v>16</v>
      </c>
      <c r="AK56" s="4"/>
      <c r="AL56" s="4"/>
      <c r="AM56" s="4"/>
      <c r="AN56" s="60" t="s">
        <v>23</v>
      </c>
      <c r="AO56" s="60"/>
      <c r="AP56" s="60"/>
      <c r="AQ56" s="60"/>
      <c r="AR56" s="60"/>
      <c r="AS56" s="60"/>
      <c r="AT56" s="60"/>
      <c r="AU56" s="4"/>
      <c r="AV56" s="5" t="s">
        <v>22</v>
      </c>
      <c r="AW56" s="5" t="s">
        <v>15</v>
      </c>
      <c r="AY56" s="5" t="s">
        <v>14</v>
      </c>
      <c r="BA56" s="4" t="s">
        <v>16</v>
      </c>
      <c r="BB56" s="4"/>
      <c r="BC56" s="4"/>
      <c r="BD56" s="4"/>
      <c r="BE56" s="60" t="s">
        <v>23</v>
      </c>
      <c r="BF56" s="60"/>
      <c r="BG56" s="60"/>
      <c r="BH56" s="60"/>
      <c r="BI56" s="60"/>
      <c r="BJ56" s="60"/>
      <c r="BK56" s="60"/>
      <c r="BL56" s="4"/>
      <c r="BM56" s="5" t="s">
        <v>22</v>
      </c>
      <c r="BN56" s="5" t="s">
        <v>15</v>
      </c>
      <c r="BP56" s="5" t="s">
        <v>14</v>
      </c>
      <c r="BR56" s="4" t="s">
        <v>16</v>
      </c>
      <c r="BS56" s="4"/>
      <c r="BT56" s="4"/>
      <c r="BU56" s="4"/>
      <c r="BV56" s="60" t="s">
        <v>23</v>
      </c>
      <c r="BW56" s="60"/>
      <c r="BX56" s="60"/>
      <c r="BY56" s="60"/>
      <c r="BZ56" s="60"/>
      <c r="CA56" s="60"/>
      <c r="CB56" s="60"/>
      <c r="CC56" s="4"/>
      <c r="CD56" s="5" t="s">
        <v>22</v>
      </c>
      <c r="CE56" s="5" t="s">
        <v>15</v>
      </c>
      <c r="CG56" s="5" t="s">
        <v>14</v>
      </c>
      <c r="CI56" s="4" t="s">
        <v>16</v>
      </c>
      <c r="CJ56" s="4"/>
      <c r="CK56" s="4"/>
      <c r="CL56" s="4"/>
      <c r="CM56" s="60" t="s">
        <v>23</v>
      </c>
      <c r="CN56" s="60"/>
      <c r="CO56" s="60"/>
      <c r="CP56" s="60"/>
      <c r="CQ56" s="60"/>
      <c r="CR56" s="60"/>
      <c r="CS56" s="60"/>
      <c r="CT56" s="4"/>
      <c r="CU56" s="5" t="s">
        <v>22</v>
      </c>
      <c r="CV56" s="5" t="s">
        <v>15</v>
      </c>
      <c r="CX56" s="5" t="s">
        <v>14</v>
      </c>
    </row>
    <row r="57" spans="2:102" ht="15" customHeight="1" x14ac:dyDescent="0.25">
      <c r="B57" s="6"/>
      <c r="C57" s="7"/>
      <c r="D57" s="7"/>
      <c r="E57" s="8"/>
      <c r="F57" s="7"/>
      <c r="G57" s="7"/>
      <c r="H57" s="7"/>
      <c r="I57" s="7"/>
      <c r="J57" s="7"/>
      <c r="K57" s="7"/>
      <c r="L57" s="8"/>
      <c r="M57" s="9"/>
      <c r="N57" s="10"/>
      <c r="O57" s="8"/>
      <c r="Q57" s="11">
        <f>ROUND(N57*O57,0)</f>
        <v>0</v>
      </c>
      <c r="S57" s="6"/>
      <c r="T57" s="7"/>
      <c r="U57" s="7"/>
      <c r="V57" s="8"/>
      <c r="W57" s="7"/>
      <c r="X57" s="7"/>
      <c r="Y57" s="7"/>
      <c r="Z57" s="7"/>
      <c r="AA57" s="7"/>
      <c r="AB57" s="7"/>
      <c r="AC57" s="8"/>
      <c r="AD57" s="9"/>
      <c r="AE57" s="10"/>
      <c r="AF57" s="8"/>
      <c r="AH57" s="11">
        <f>ROUND(AE57*AF57,0)</f>
        <v>0</v>
      </c>
      <c r="AJ57" s="6"/>
      <c r="AK57" s="7"/>
      <c r="AL57" s="7"/>
      <c r="AM57" s="8"/>
      <c r="AN57" s="7"/>
      <c r="AO57" s="7"/>
      <c r="AP57" s="7"/>
      <c r="AQ57" s="7"/>
      <c r="AR57" s="7"/>
      <c r="AS57" s="7"/>
      <c r="AT57" s="8"/>
      <c r="AU57" s="9"/>
      <c r="AV57" s="10"/>
      <c r="AW57" s="8"/>
      <c r="AY57" s="11">
        <f>ROUND(AV57*AW57,0)</f>
        <v>0</v>
      </c>
      <c r="BA57" s="6"/>
      <c r="BB57" s="7"/>
      <c r="BC57" s="7"/>
      <c r="BD57" s="8"/>
      <c r="BE57" s="7"/>
      <c r="BF57" s="7"/>
      <c r="BG57" s="7"/>
      <c r="BH57" s="7"/>
      <c r="BI57" s="7"/>
      <c r="BJ57" s="7"/>
      <c r="BK57" s="8"/>
      <c r="BL57" s="9"/>
      <c r="BM57" s="10"/>
      <c r="BN57" s="8"/>
      <c r="BP57" s="11">
        <f>ROUND(BM57*BN57,0)</f>
        <v>0</v>
      </c>
      <c r="BR57" s="6"/>
      <c r="BS57" s="7"/>
      <c r="BT57" s="7"/>
      <c r="BU57" s="8"/>
      <c r="BV57" s="7"/>
      <c r="BW57" s="7"/>
      <c r="BX57" s="7"/>
      <c r="BY57" s="7"/>
      <c r="BZ57" s="7"/>
      <c r="CA57" s="7"/>
      <c r="CB57" s="8"/>
      <c r="CC57" s="9"/>
      <c r="CD57" s="10"/>
      <c r="CE57" s="8"/>
      <c r="CG57" s="11">
        <f>ROUND(CD57*CE57,0)</f>
        <v>0</v>
      </c>
      <c r="CI57" s="6"/>
      <c r="CJ57" s="7"/>
      <c r="CK57" s="7"/>
      <c r="CL57" s="8"/>
      <c r="CM57" s="7"/>
      <c r="CN57" s="7"/>
      <c r="CO57" s="7"/>
      <c r="CP57" s="7"/>
      <c r="CQ57" s="7"/>
      <c r="CR57" s="7"/>
      <c r="CS57" s="8"/>
      <c r="CT57" s="9"/>
      <c r="CU57" s="10"/>
      <c r="CV57" s="8"/>
      <c r="CX57" s="11">
        <f>ROUND(CU57*CV57,0)</f>
        <v>0</v>
      </c>
    </row>
    <row r="58" spans="2:102" ht="15" customHeight="1" x14ac:dyDescent="0.25">
      <c r="B58" s="6"/>
      <c r="C58" s="7"/>
      <c r="D58" s="7"/>
      <c r="E58" s="8"/>
      <c r="F58" s="7"/>
      <c r="G58" s="7"/>
      <c r="H58" s="7"/>
      <c r="I58" s="7"/>
      <c r="J58" s="7"/>
      <c r="K58" s="7"/>
      <c r="L58" s="8"/>
      <c r="M58" s="9"/>
      <c r="N58" s="10"/>
      <c r="O58" s="8"/>
      <c r="Q58" s="11">
        <f t="shared" ref="Q58:Q61" si="12">ROUND(N58*O58,0)</f>
        <v>0</v>
      </c>
      <c r="S58" s="6"/>
      <c r="T58" s="7"/>
      <c r="U58" s="7"/>
      <c r="V58" s="8"/>
      <c r="W58" s="7"/>
      <c r="X58" s="7"/>
      <c r="Y58" s="7"/>
      <c r="Z58" s="7"/>
      <c r="AA58" s="7"/>
      <c r="AB58" s="7"/>
      <c r="AC58" s="8"/>
      <c r="AD58" s="9"/>
      <c r="AE58" s="10"/>
      <c r="AF58" s="8"/>
      <c r="AH58" s="11">
        <f t="shared" ref="AH58:AH61" si="13">ROUND(AE58*AF58,0)</f>
        <v>0</v>
      </c>
      <c r="AJ58" s="6"/>
      <c r="AK58" s="7"/>
      <c r="AL58" s="7"/>
      <c r="AM58" s="8"/>
      <c r="AN58" s="7"/>
      <c r="AO58" s="7"/>
      <c r="AP58" s="7"/>
      <c r="AQ58" s="7"/>
      <c r="AR58" s="7"/>
      <c r="AS58" s="7"/>
      <c r="AT58" s="8"/>
      <c r="AU58" s="9"/>
      <c r="AV58" s="10"/>
      <c r="AW58" s="8"/>
      <c r="AY58" s="11">
        <f t="shared" ref="AY58:AY61" si="14">ROUND(AV58*AW58,0)</f>
        <v>0</v>
      </c>
      <c r="BA58" s="6"/>
      <c r="BB58" s="7"/>
      <c r="BC58" s="7"/>
      <c r="BD58" s="8"/>
      <c r="BE58" s="7"/>
      <c r="BF58" s="7"/>
      <c r="BG58" s="7"/>
      <c r="BH58" s="7"/>
      <c r="BI58" s="7"/>
      <c r="BJ58" s="7"/>
      <c r="BK58" s="8"/>
      <c r="BL58" s="9"/>
      <c r="BM58" s="10"/>
      <c r="BN58" s="8"/>
      <c r="BP58" s="11">
        <f t="shared" ref="BP58:BP61" si="15">ROUND(BM58*BN58,0)</f>
        <v>0</v>
      </c>
      <c r="BR58" s="6"/>
      <c r="BS58" s="7"/>
      <c r="BT58" s="7"/>
      <c r="BU58" s="8"/>
      <c r="BV58" s="7"/>
      <c r="BW58" s="7"/>
      <c r="BX58" s="7"/>
      <c r="BY58" s="7"/>
      <c r="BZ58" s="7"/>
      <c r="CA58" s="7"/>
      <c r="CB58" s="8"/>
      <c r="CC58" s="9"/>
      <c r="CD58" s="10"/>
      <c r="CE58" s="8"/>
      <c r="CG58" s="11">
        <f t="shared" ref="CG58:CG61" si="16">ROUND(CD58*CE58,0)</f>
        <v>0</v>
      </c>
      <c r="CI58" s="6"/>
      <c r="CJ58" s="7"/>
      <c r="CK58" s="7"/>
      <c r="CL58" s="8"/>
      <c r="CM58" s="7"/>
      <c r="CN58" s="7"/>
      <c r="CO58" s="7"/>
      <c r="CP58" s="7"/>
      <c r="CQ58" s="7"/>
      <c r="CR58" s="7"/>
      <c r="CS58" s="8"/>
      <c r="CT58" s="9"/>
      <c r="CU58" s="10"/>
      <c r="CV58" s="8"/>
      <c r="CX58" s="11">
        <f t="shared" ref="CX58:CX61" si="17">ROUND(CU58*CV58,0)</f>
        <v>0</v>
      </c>
    </row>
    <row r="59" spans="2:102" ht="15" customHeight="1" x14ac:dyDescent="0.25">
      <c r="B59" s="6"/>
      <c r="C59" s="7"/>
      <c r="D59" s="7"/>
      <c r="E59" s="8"/>
      <c r="F59" s="7"/>
      <c r="G59" s="7"/>
      <c r="H59" s="7"/>
      <c r="I59" s="7"/>
      <c r="J59" s="7"/>
      <c r="K59" s="7"/>
      <c r="L59" s="8"/>
      <c r="M59" s="9"/>
      <c r="N59" s="10"/>
      <c r="O59" s="8"/>
      <c r="Q59" s="11">
        <f t="shared" si="12"/>
        <v>0</v>
      </c>
      <c r="S59" s="6"/>
      <c r="T59" s="7"/>
      <c r="U59" s="7"/>
      <c r="V59" s="8"/>
      <c r="W59" s="7"/>
      <c r="X59" s="7"/>
      <c r="Y59" s="7"/>
      <c r="Z59" s="7"/>
      <c r="AA59" s="7"/>
      <c r="AB59" s="7"/>
      <c r="AC59" s="8"/>
      <c r="AD59" s="9"/>
      <c r="AE59" s="10"/>
      <c r="AF59" s="8"/>
      <c r="AH59" s="11">
        <f t="shared" si="13"/>
        <v>0</v>
      </c>
      <c r="AJ59" s="6"/>
      <c r="AK59" s="7"/>
      <c r="AL59" s="7"/>
      <c r="AM59" s="8"/>
      <c r="AN59" s="7"/>
      <c r="AO59" s="7"/>
      <c r="AP59" s="7"/>
      <c r="AQ59" s="7"/>
      <c r="AR59" s="7"/>
      <c r="AS59" s="7"/>
      <c r="AT59" s="8"/>
      <c r="AU59" s="9"/>
      <c r="AV59" s="10"/>
      <c r="AW59" s="8"/>
      <c r="AY59" s="11">
        <f t="shared" si="14"/>
        <v>0</v>
      </c>
      <c r="BA59" s="6"/>
      <c r="BB59" s="7"/>
      <c r="BC59" s="7"/>
      <c r="BD59" s="8"/>
      <c r="BE59" s="7"/>
      <c r="BF59" s="7"/>
      <c r="BG59" s="7"/>
      <c r="BH59" s="7"/>
      <c r="BI59" s="7"/>
      <c r="BJ59" s="7"/>
      <c r="BK59" s="8"/>
      <c r="BL59" s="9"/>
      <c r="BM59" s="10"/>
      <c r="BN59" s="8"/>
      <c r="BP59" s="11">
        <f t="shared" si="15"/>
        <v>0</v>
      </c>
      <c r="BR59" s="6"/>
      <c r="BS59" s="7"/>
      <c r="BT59" s="7"/>
      <c r="BU59" s="8"/>
      <c r="BV59" s="7"/>
      <c r="BW59" s="7"/>
      <c r="BX59" s="7"/>
      <c r="BY59" s="7"/>
      <c r="BZ59" s="7"/>
      <c r="CA59" s="7"/>
      <c r="CB59" s="8"/>
      <c r="CC59" s="9"/>
      <c r="CD59" s="10"/>
      <c r="CE59" s="8"/>
      <c r="CG59" s="11">
        <f t="shared" si="16"/>
        <v>0</v>
      </c>
      <c r="CI59" s="6"/>
      <c r="CJ59" s="7"/>
      <c r="CK59" s="7"/>
      <c r="CL59" s="8"/>
      <c r="CM59" s="7"/>
      <c r="CN59" s="7"/>
      <c r="CO59" s="7"/>
      <c r="CP59" s="7"/>
      <c r="CQ59" s="7"/>
      <c r="CR59" s="7"/>
      <c r="CS59" s="8"/>
      <c r="CT59" s="9"/>
      <c r="CU59" s="10"/>
      <c r="CV59" s="8"/>
      <c r="CX59" s="11">
        <f t="shared" si="17"/>
        <v>0</v>
      </c>
    </row>
    <row r="60" spans="2:102" ht="15" customHeight="1" x14ac:dyDescent="0.25">
      <c r="B60" s="6"/>
      <c r="C60" s="7"/>
      <c r="D60" s="7"/>
      <c r="E60" s="8"/>
      <c r="F60" s="7"/>
      <c r="G60" s="7"/>
      <c r="H60" s="7"/>
      <c r="I60" s="7"/>
      <c r="J60" s="7"/>
      <c r="K60" s="7"/>
      <c r="L60" s="8"/>
      <c r="M60" s="9"/>
      <c r="N60" s="10"/>
      <c r="O60" s="8"/>
      <c r="Q60" s="11">
        <f t="shared" si="12"/>
        <v>0</v>
      </c>
      <c r="S60" s="6"/>
      <c r="T60" s="7"/>
      <c r="U60" s="7"/>
      <c r="V60" s="8"/>
      <c r="W60" s="7"/>
      <c r="X60" s="7"/>
      <c r="Y60" s="7"/>
      <c r="Z60" s="7"/>
      <c r="AA60" s="7"/>
      <c r="AB60" s="7"/>
      <c r="AC60" s="8"/>
      <c r="AD60" s="9"/>
      <c r="AE60" s="10"/>
      <c r="AF60" s="8"/>
      <c r="AH60" s="11">
        <f t="shared" si="13"/>
        <v>0</v>
      </c>
      <c r="AJ60" s="6"/>
      <c r="AK60" s="7"/>
      <c r="AL60" s="7"/>
      <c r="AM60" s="8"/>
      <c r="AN60" s="7"/>
      <c r="AO60" s="7"/>
      <c r="AP60" s="7"/>
      <c r="AQ60" s="7"/>
      <c r="AR60" s="7"/>
      <c r="AS60" s="7"/>
      <c r="AT60" s="8"/>
      <c r="AU60" s="9"/>
      <c r="AV60" s="10"/>
      <c r="AW60" s="8"/>
      <c r="AY60" s="11">
        <f t="shared" si="14"/>
        <v>0</v>
      </c>
      <c r="BA60" s="6"/>
      <c r="BB60" s="7"/>
      <c r="BC60" s="7"/>
      <c r="BD60" s="8"/>
      <c r="BE60" s="7"/>
      <c r="BF60" s="7"/>
      <c r="BG60" s="7"/>
      <c r="BH60" s="7"/>
      <c r="BI60" s="7"/>
      <c r="BJ60" s="7"/>
      <c r="BK60" s="8"/>
      <c r="BL60" s="9"/>
      <c r="BM60" s="10"/>
      <c r="BN60" s="8"/>
      <c r="BP60" s="11">
        <f t="shared" si="15"/>
        <v>0</v>
      </c>
      <c r="BR60" s="6"/>
      <c r="BS60" s="7"/>
      <c r="BT60" s="7"/>
      <c r="BU60" s="8"/>
      <c r="BV60" s="7"/>
      <c r="BW60" s="7"/>
      <c r="BX60" s="7"/>
      <c r="BY60" s="7"/>
      <c r="BZ60" s="7"/>
      <c r="CA60" s="7"/>
      <c r="CB60" s="8"/>
      <c r="CC60" s="9"/>
      <c r="CD60" s="10"/>
      <c r="CE60" s="8"/>
      <c r="CG60" s="11">
        <f t="shared" si="16"/>
        <v>0</v>
      </c>
      <c r="CI60" s="6"/>
      <c r="CJ60" s="7"/>
      <c r="CK60" s="7"/>
      <c r="CL60" s="8"/>
      <c r="CM60" s="7"/>
      <c r="CN60" s="7"/>
      <c r="CO60" s="7"/>
      <c r="CP60" s="7"/>
      <c r="CQ60" s="7"/>
      <c r="CR60" s="7"/>
      <c r="CS60" s="8"/>
      <c r="CT60" s="9"/>
      <c r="CU60" s="10"/>
      <c r="CV60" s="8"/>
      <c r="CX60" s="11">
        <f t="shared" si="17"/>
        <v>0</v>
      </c>
    </row>
    <row r="61" spans="2:102" ht="15" customHeight="1" x14ac:dyDescent="0.25">
      <c r="B61" s="6"/>
      <c r="C61" s="7"/>
      <c r="D61" s="7"/>
      <c r="E61" s="8"/>
      <c r="F61" s="7"/>
      <c r="G61" s="7"/>
      <c r="H61" s="7"/>
      <c r="I61" s="7"/>
      <c r="J61" s="7"/>
      <c r="K61" s="7"/>
      <c r="L61" s="8"/>
      <c r="M61" s="9"/>
      <c r="N61" s="10"/>
      <c r="O61" s="8"/>
      <c r="Q61" s="11">
        <f t="shared" si="12"/>
        <v>0</v>
      </c>
      <c r="S61" s="6"/>
      <c r="T61" s="7"/>
      <c r="U61" s="7"/>
      <c r="V61" s="8"/>
      <c r="W61" s="7"/>
      <c r="X61" s="7"/>
      <c r="Y61" s="7"/>
      <c r="Z61" s="7"/>
      <c r="AA61" s="7"/>
      <c r="AB61" s="7"/>
      <c r="AC61" s="8"/>
      <c r="AD61" s="9"/>
      <c r="AE61" s="10"/>
      <c r="AF61" s="8"/>
      <c r="AH61" s="11">
        <f t="shared" si="13"/>
        <v>0</v>
      </c>
      <c r="AJ61" s="6"/>
      <c r="AK61" s="7"/>
      <c r="AL61" s="7"/>
      <c r="AM61" s="8"/>
      <c r="AN61" s="7"/>
      <c r="AO61" s="7"/>
      <c r="AP61" s="7"/>
      <c r="AQ61" s="7"/>
      <c r="AR61" s="7"/>
      <c r="AS61" s="7"/>
      <c r="AT61" s="8"/>
      <c r="AU61" s="9"/>
      <c r="AV61" s="10"/>
      <c r="AW61" s="8"/>
      <c r="AY61" s="11">
        <f t="shared" si="14"/>
        <v>0</v>
      </c>
      <c r="BA61" s="6"/>
      <c r="BB61" s="7"/>
      <c r="BC61" s="7"/>
      <c r="BD61" s="8"/>
      <c r="BE61" s="7"/>
      <c r="BF61" s="7"/>
      <c r="BG61" s="7"/>
      <c r="BH61" s="7"/>
      <c r="BI61" s="7"/>
      <c r="BJ61" s="7"/>
      <c r="BK61" s="8"/>
      <c r="BL61" s="9"/>
      <c r="BM61" s="10"/>
      <c r="BN61" s="8"/>
      <c r="BP61" s="11">
        <f t="shared" si="15"/>
        <v>0</v>
      </c>
      <c r="BR61" s="6"/>
      <c r="BS61" s="7"/>
      <c r="BT61" s="7"/>
      <c r="BU61" s="8"/>
      <c r="BV61" s="7"/>
      <c r="BW61" s="7"/>
      <c r="BX61" s="7"/>
      <c r="BY61" s="7"/>
      <c r="BZ61" s="7"/>
      <c r="CA61" s="7"/>
      <c r="CB61" s="8"/>
      <c r="CC61" s="9"/>
      <c r="CD61" s="10"/>
      <c r="CE61" s="8"/>
      <c r="CG61" s="11">
        <f t="shared" si="16"/>
        <v>0</v>
      </c>
      <c r="CI61" s="6"/>
      <c r="CJ61" s="7"/>
      <c r="CK61" s="7"/>
      <c r="CL61" s="8"/>
      <c r="CM61" s="7"/>
      <c r="CN61" s="7"/>
      <c r="CO61" s="7"/>
      <c r="CP61" s="7"/>
      <c r="CQ61" s="7"/>
      <c r="CR61" s="7"/>
      <c r="CS61" s="8"/>
      <c r="CT61" s="9"/>
      <c r="CU61" s="10"/>
      <c r="CV61" s="8"/>
      <c r="CX61" s="11">
        <f t="shared" si="17"/>
        <v>0</v>
      </c>
    </row>
    <row r="62" spans="2:102" ht="15" customHeight="1" x14ac:dyDescent="0.25">
      <c r="Q62" s="12">
        <f>SUM(Q57:Q61)</f>
        <v>0</v>
      </c>
      <c r="AH62" s="12">
        <f>SUM(AH57:AH61)</f>
        <v>0</v>
      </c>
      <c r="AY62" s="12">
        <f>SUM(AY57:AY61)</f>
        <v>0</v>
      </c>
      <c r="BP62" s="12">
        <f>SUM(BP57:BP61)</f>
        <v>0</v>
      </c>
      <c r="CG62" s="12">
        <f>SUM(CG57:CG61)</f>
        <v>0</v>
      </c>
      <c r="CX62" s="12">
        <f>SUM(CX57:CX61)</f>
        <v>0</v>
      </c>
    </row>
    <row r="64" spans="2:102" ht="15" customHeight="1" x14ac:dyDescent="0.25">
      <c r="B64" s="2" t="s">
        <v>32</v>
      </c>
      <c r="H64" s="9"/>
      <c r="I64" s="9"/>
      <c r="J64" s="9"/>
      <c r="S64" s="2" t="s">
        <v>32</v>
      </c>
      <c r="Y64" s="9"/>
      <c r="Z64" s="9"/>
      <c r="AA64" s="9"/>
      <c r="AJ64" s="2" t="s">
        <v>32</v>
      </c>
      <c r="AP64" s="9"/>
      <c r="AQ64" s="9"/>
      <c r="AR64" s="9"/>
      <c r="BA64" s="2" t="s">
        <v>32</v>
      </c>
      <c r="BG64" s="9"/>
      <c r="BH64" s="9"/>
      <c r="BI64" s="9"/>
      <c r="BR64" s="2" t="s">
        <v>32</v>
      </c>
      <c r="BX64" s="9"/>
      <c r="BY64" s="9"/>
      <c r="BZ64" s="9"/>
      <c r="CI64" s="2" t="s">
        <v>32</v>
      </c>
      <c r="CO64" s="9"/>
      <c r="CP64" s="9"/>
      <c r="CQ64" s="9"/>
    </row>
    <row r="65" spans="2:102" ht="15" customHeight="1" x14ac:dyDescent="0.25">
      <c r="B65" s="4" t="s">
        <v>48</v>
      </c>
      <c r="C65" s="4"/>
      <c r="D65" s="4"/>
      <c r="E65" s="4"/>
      <c r="F65" s="5" t="s">
        <v>17</v>
      </c>
      <c r="G65" s="5" t="s">
        <v>25</v>
      </c>
      <c r="H65" s="9"/>
      <c r="I65" s="9"/>
      <c r="J65" s="9"/>
      <c r="Q65" s="5" t="s">
        <v>14</v>
      </c>
      <c r="S65" s="4" t="s">
        <v>48</v>
      </c>
      <c r="T65" s="4"/>
      <c r="U65" s="4"/>
      <c r="V65" s="4"/>
      <c r="W65" s="5" t="s">
        <v>17</v>
      </c>
      <c r="X65" s="5" t="s">
        <v>25</v>
      </c>
      <c r="Y65" s="9"/>
      <c r="Z65" s="9"/>
      <c r="AA65" s="9"/>
      <c r="AH65" s="5" t="s">
        <v>14</v>
      </c>
      <c r="AJ65" s="4" t="s">
        <v>48</v>
      </c>
      <c r="AK65" s="4"/>
      <c r="AL65" s="4"/>
      <c r="AM65" s="4"/>
      <c r="AN65" s="5" t="s">
        <v>17</v>
      </c>
      <c r="AO65" s="5" t="s">
        <v>25</v>
      </c>
      <c r="AP65" s="9"/>
      <c r="AQ65" s="9"/>
      <c r="AR65" s="9"/>
      <c r="AY65" s="5" t="s">
        <v>14</v>
      </c>
      <c r="BA65" s="4" t="s">
        <v>48</v>
      </c>
      <c r="BB65" s="4"/>
      <c r="BC65" s="4"/>
      <c r="BD65" s="4"/>
      <c r="BE65" s="5" t="s">
        <v>17</v>
      </c>
      <c r="BF65" s="5" t="s">
        <v>25</v>
      </c>
      <c r="BG65" s="9"/>
      <c r="BH65" s="9"/>
      <c r="BI65" s="9"/>
      <c r="BP65" s="5" t="s">
        <v>14</v>
      </c>
      <c r="BR65" s="4" t="s">
        <v>48</v>
      </c>
      <c r="BS65" s="4"/>
      <c r="BT65" s="4"/>
      <c r="BU65" s="4"/>
      <c r="BV65" s="5" t="s">
        <v>17</v>
      </c>
      <c r="BW65" s="5" t="s">
        <v>25</v>
      </c>
      <c r="BX65" s="9"/>
      <c r="BY65" s="9"/>
      <c r="BZ65" s="9"/>
      <c r="CG65" s="5" t="s">
        <v>14</v>
      </c>
      <c r="CI65" s="4" t="s">
        <v>48</v>
      </c>
      <c r="CJ65" s="4"/>
      <c r="CK65" s="4"/>
      <c r="CL65" s="4"/>
      <c r="CM65" s="5" t="s">
        <v>17</v>
      </c>
      <c r="CN65" s="5" t="s">
        <v>25</v>
      </c>
      <c r="CO65" s="9"/>
      <c r="CP65" s="9"/>
      <c r="CQ65" s="9"/>
      <c r="CX65" s="5" t="s">
        <v>14</v>
      </c>
    </row>
    <row r="66" spans="2:102" ht="15" customHeight="1" x14ac:dyDescent="0.25">
      <c r="B66" s="14" t="s">
        <v>47</v>
      </c>
      <c r="C66" s="7"/>
      <c r="D66" s="7"/>
      <c r="E66" s="7"/>
      <c r="F66" s="10"/>
      <c r="G66" s="8"/>
      <c r="H66" s="9"/>
      <c r="I66" s="9"/>
      <c r="J66" s="9"/>
      <c r="Q66" s="11">
        <f>ROUND(F66*G66,0)</f>
        <v>0</v>
      </c>
      <c r="S66" s="14" t="s">
        <v>47</v>
      </c>
      <c r="T66" s="7"/>
      <c r="U66" s="7"/>
      <c r="V66" s="7"/>
      <c r="W66" s="10"/>
      <c r="X66" s="8"/>
      <c r="Y66" s="9"/>
      <c r="Z66" s="9"/>
      <c r="AA66" s="9"/>
      <c r="AH66" s="11">
        <f>ROUND(W66*X66,0)</f>
        <v>0</v>
      </c>
      <c r="AJ66" s="14" t="s">
        <v>47</v>
      </c>
      <c r="AK66" s="7"/>
      <c r="AL66" s="7"/>
      <c r="AM66" s="7"/>
      <c r="AN66" s="10"/>
      <c r="AO66" s="8"/>
      <c r="AP66" s="9"/>
      <c r="AQ66" s="9"/>
      <c r="AR66" s="9"/>
      <c r="AY66" s="11">
        <f>ROUND(AN66*AO66,0)</f>
        <v>0</v>
      </c>
      <c r="BA66" s="14" t="s">
        <v>47</v>
      </c>
      <c r="BB66" s="7"/>
      <c r="BC66" s="7"/>
      <c r="BD66" s="7"/>
      <c r="BE66" s="10"/>
      <c r="BF66" s="8"/>
      <c r="BG66" s="9"/>
      <c r="BH66" s="9"/>
      <c r="BI66" s="9"/>
      <c r="BP66" s="11">
        <f>ROUND(BE66*BF66,0)</f>
        <v>0</v>
      </c>
      <c r="BR66" s="14" t="s">
        <v>47</v>
      </c>
      <c r="BS66" s="7"/>
      <c r="BT66" s="7"/>
      <c r="BU66" s="7"/>
      <c r="BV66" s="10"/>
      <c r="BW66" s="8"/>
      <c r="BX66" s="9"/>
      <c r="BY66" s="9"/>
      <c r="BZ66" s="9"/>
      <c r="CG66" s="11">
        <f>ROUND(BV66*BW66,0)</f>
        <v>0</v>
      </c>
      <c r="CI66" s="14" t="s">
        <v>47</v>
      </c>
      <c r="CJ66" s="7"/>
      <c r="CK66" s="7"/>
      <c r="CL66" s="7"/>
      <c r="CM66" s="10"/>
      <c r="CN66" s="8"/>
      <c r="CO66" s="9"/>
      <c r="CP66" s="9"/>
      <c r="CQ66" s="9"/>
      <c r="CX66" s="11">
        <f>ROUND(CM66*CN66,0)</f>
        <v>0</v>
      </c>
    </row>
    <row r="67" spans="2:102" ht="15" customHeight="1" x14ac:dyDescent="0.25">
      <c r="B67" s="6"/>
      <c r="C67" s="7"/>
      <c r="D67" s="7"/>
      <c r="E67" s="7"/>
      <c r="F67" s="15"/>
      <c r="G67" s="16"/>
      <c r="H67" s="9"/>
      <c r="I67" s="9"/>
      <c r="J67" s="9"/>
      <c r="Q67" s="11">
        <f t="shared" ref="Q67:Q70" si="18">ROUND(F67*G67,0)</f>
        <v>0</v>
      </c>
      <c r="S67" s="6"/>
      <c r="T67" s="7"/>
      <c r="U67" s="7"/>
      <c r="V67" s="7"/>
      <c r="W67" s="15"/>
      <c r="X67" s="16"/>
      <c r="Y67" s="9"/>
      <c r="Z67" s="9"/>
      <c r="AA67" s="9"/>
      <c r="AH67" s="11">
        <f t="shared" ref="AH67:AH70" si="19">ROUND(W67*X67,0)</f>
        <v>0</v>
      </c>
      <c r="AJ67" s="6"/>
      <c r="AK67" s="7"/>
      <c r="AL67" s="7"/>
      <c r="AM67" s="7"/>
      <c r="AN67" s="15"/>
      <c r="AO67" s="16"/>
      <c r="AP67" s="9"/>
      <c r="AQ67" s="9"/>
      <c r="AR67" s="9"/>
      <c r="AY67" s="11">
        <f t="shared" ref="AY67:AY70" si="20">ROUND(AN67*AO67,0)</f>
        <v>0</v>
      </c>
      <c r="BA67" s="6"/>
      <c r="BB67" s="7"/>
      <c r="BC67" s="7"/>
      <c r="BD67" s="7"/>
      <c r="BE67" s="15"/>
      <c r="BF67" s="16"/>
      <c r="BG67" s="9"/>
      <c r="BH67" s="9"/>
      <c r="BI67" s="9"/>
      <c r="BP67" s="11">
        <f t="shared" ref="BP67:BP70" si="21">ROUND(BE67*BF67,0)</f>
        <v>0</v>
      </c>
      <c r="BR67" s="6"/>
      <c r="BS67" s="7"/>
      <c r="BT67" s="7"/>
      <c r="BU67" s="7"/>
      <c r="BV67" s="15"/>
      <c r="BW67" s="16"/>
      <c r="BX67" s="9"/>
      <c r="BY67" s="9"/>
      <c r="BZ67" s="9"/>
      <c r="CG67" s="11">
        <f t="shared" ref="CG67:CG70" si="22">ROUND(BV67*BW67,0)</f>
        <v>0</v>
      </c>
      <c r="CI67" s="6"/>
      <c r="CJ67" s="7"/>
      <c r="CK67" s="7"/>
      <c r="CL67" s="7"/>
      <c r="CM67" s="15"/>
      <c r="CN67" s="16"/>
      <c r="CO67" s="9"/>
      <c r="CP67" s="9"/>
      <c r="CQ67" s="9"/>
      <c r="CX67" s="11">
        <f t="shared" ref="CX67:CX70" si="23">ROUND(CM67*CN67,0)</f>
        <v>0</v>
      </c>
    </row>
    <row r="68" spans="2:102" ht="15" customHeight="1" x14ac:dyDescent="0.25">
      <c r="B68" s="6"/>
      <c r="C68" s="7"/>
      <c r="D68" s="7"/>
      <c r="E68" s="7"/>
      <c r="F68" s="15"/>
      <c r="G68" s="16"/>
      <c r="H68" s="9"/>
      <c r="I68" s="9"/>
      <c r="J68" s="9"/>
      <c r="Q68" s="11">
        <f t="shared" si="18"/>
        <v>0</v>
      </c>
      <c r="S68" s="6"/>
      <c r="T68" s="7"/>
      <c r="U68" s="7"/>
      <c r="V68" s="7"/>
      <c r="W68" s="15"/>
      <c r="X68" s="16"/>
      <c r="Y68" s="9"/>
      <c r="Z68" s="9"/>
      <c r="AA68" s="9"/>
      <c r="AH68" s="11">
        <f t="shared" si="19"/>
        <v>0</v>
      </c>
      <c r="AJ68" s="6"/>
      <c r="AK68" s="7"/>
      <c r="AL68" s="7"/>
      <c r="AM68" s="7"/>
      <c r="AN68" s="15"/>
      <c r="AO68" s="16"/>
      <c r="AP68" s="9"/>
      <c r="AQ68" s="9"/>
      <c r="AR68" s="9"/>
      <c r="AY68" s="11">
        <f t="shared" si="20"/>
        <v>0</v>
      </c>
      <c r="BA68" s="6"/>
      <c r="BB68" s="7"/>
      <c r="BC68" s="7"/>
      <c r="BD68" s="7"/>
      <c r="BE68" s="15"/>
      <c r="BF68" s="16"/>
      <c r="BG68" s="9"/>
      <c r="BH68" s="9"/>
      <c r="BI68" s="9"/>
      <c r="BP68" s="11">
        <f t="shared" si="21"/>
        <v>0</v>
      </c>
      <c r="BR68" s="6"/>
      <c r="BS68" s="7"/>
      <c r="BT68" s="7"/>
      <c r="BU68" s="7"/>
      <c r="BV68" s="15"/>
      <c r="BW68" s="16"/>
      <c r="BX68" s="9"/>
      <c r="BY68" s="9"/>
      <c r="BZ68" s="9"/>
      <c r="CG68" s="11">
        <f t="shared" si="22"/>
        <v>0</v>
      </c>
      <c r="CI68" s="6"/>
      <c r="CJ68" s="7"/>
      <c r="CK68" s="7"/>
      <c r="CL68" s="7"/>
      <c r="CM68" s="15"/>
      <c r="CN68" s="16"/>
      <c r="CO68" s="9"/>
      <c r="CP68" s="9"/>
      <c r="CQ68" s="9"/>
      <c r="CX68" s="11">
        <f t="shared" si="23"/>
        <v>0</v>
      </c>
    </row>
    <row r="69" spans="2:102" ht="15" customHeight="1" x14ac:dyDescent="0.25">
      <c r="B69" s="6"/>
      <c r="C69" s="7"/>
      <c r="D69" s="7"/>
      <c r="E69" s="7"/>
      <c r="F69" s="15"/>
      <c r="G69" s="16"/>
      <c r="H69" s="9"/>
      <c r="I69" s="9"/>
      <c r="J69" s="9"/>
      <c r="Q69" s="11">
        <f t="shared" si="18"/>
        <v>0</v>
      </c>
      <c r="S69" s="6"/>
      <c r="T69" s="7"/>
      <c r="U69" s="7"/>
      <c r="V69" s="7"/>
      <c r="W69" s="15"/>
      <c r="X69" s="16"/>
      <c r="Y69" s="9"/>
      <c r="Z69" s="9"/>
      <c r="AA69" s="9"/>
      <c r="AH69" s="11">
        <f t="shared" si="19"/>
        <v>0</v>
      </c>
      <c r="AJ69" s="6"/>
      <c r="AK69" s="7"/>
      <c r="AL69" s="7"/>
      <c r="AM69" s="7"/>
      <c r="AN69" s="15"/>
      <c r="AO69" s="16"/>
      <c r="AP69" s="9"/>
      <c r="AQ69" s="9"/>
      <c r="AR69" s="9"/>
      <c r="AY69" s="11">
        <f t="shared" si="20"/>
        <v>0</v>
      </c>
      <c r="BA69" s="6"/>
      <c r="BB69" s="7"/>
      <c r="BC69" s="7"/>
      <c r="BD69" s="7"/>
      <c r="BE69" s="15"/>
      <c r="BF69" s="16"/>
      <c r="BG69" s="9"/>
      <c r="BH69" s="9"/>
      <c r="BI69" s="9"/>
      <c r="BP69" s="11">
        <f t="shared" si="21"/>
        <v>0</v>
      </c>
      <c r="BR69" s="6"/>
      <c r="BS69" s="7"/>
      <c r="BT69" s="7"/>
      <c r="BU69" s="7"/>
      <c r="BV69" s="15"/>
      <c r="BW69" s="16"/>
      <c r="BX69" s="9"/>
      <c r="BY69" s="9"/>
      <c r="BZ69" s="9"/>
      <c r="CG69" s="11">
        <f t="shared" si="22"/>
        <v>0</v>
      </c>
      <c r="CI69" s="6"/>
      <c r="CJ69" s="7"/>
      <c r="CK69" s="7"/>
      <c r="CL69" s="7"/>
      <c r="CM69" s="15"/>
      <c r="CN69" s="16"/>
      <c r="CO69" s="9"/>
      <c r="CP69" s="9"/>
      <c r="CQ69" s="9"/>
      <c r="CX69" s="11">
        <f t="shared" si="23"/>
        <v>0</v>
      </c>
    </row>
    <row r="70" spans="2:102" ht="15" customHeight="1" x14ac:dyDescent="0.25">
      <c r="B70" s="6"/>
      <c r="C70" s="7"/>
      <c r="D70" s="7"/>
      <c r="E70" s="7"/>
      <c r="F70" s="15"/>
      <c r="G70" s="16"/>
      <c r="H70" s="9"/>
      <c r="I70" s="9"/>
      <c r="J70" s="9"/>
      <c r="Q70" s="11">
        <f t="shared" si="18"/>
        <v>0</v>
      </c>
      <c r="S70" s="6"/>
      <c r="T70" s="7"/>
      <c r="U70" s="7"/>
      <c r="V70" s="7"/>
      <c r="W70" s="15"/>
      <c r="X70" s="16"/>
      <c r="Y70" s="9"/>
      <c r="Z70" s="9"/>
      <c r="AA70" s="9"/>
      <c r="AH70" s="11">
        <f t="shared" si="19"/>
        <v>0</v>
      </c>
      <c r="AJ70" s="6"/>
      <c r="AK70" s="7"/>
      <c r="AL70" s="7"/>
      <c r="AM70" s="7"/>
      <c r="AN70" s="15"/>
      <c r="AO70" s="16"/>
      <c r="AP70" s="9"/>
      <c r="AQ70" s="9"/>
      <c r="AR70" s="9"/>
      <c r="AY70" s="11">
        <f t="shared" si="20"/>
        <v>0</v>
      </c>
      <c r="BA70" s="6"/>
      <c r="BB70" s="7"/>
      <c r="BC70" s="7"/>
      <c r="BD70" s="7"/>
      <c r="BE70" s="15"/>
      <c r="BF70" s="16"/>
      <c r="BG70" s="9"/>
      <c r="BH70" s="9"/>
      <c r="BI70" s="9"/>
      <c r="BP70" s="11">
        <f t="shared" si="21"/>
        <v>0</v>
      </c>
      <c r="BR70" s="6"/>
      <c r="BS70" s="7"/>
      <c r="BT70" s="7"/>
      <c r="BU70" s="7"/>
      <c r="BV70" s="15"/>
      <c r="BW70" s="16"/>
      <c r="BX70" s="9"/>
      <c r="BY70" s="9"/>
      <c r="BZ70" s="9"/>
      <c r="CG70" s="11">
        <f t="shared" si="22"/>
        <v>0</v>
      </c>
      <c r="CI70" s="6"/>
      <c r="CJ70" s="7"/>
      <c r="CK70" s="7"/>
      <c r="CL70" s="7"/>
      <c r="CM70" s="15"/>
      <c r="CN70" s="16"/>
      <c r="CO70" s="9"/>
      <c r="CP70" s="9"/>
      <c r="CQ70" s="9"/>
      <c r="CX70" s="11">
        <f t="shared" si="23"/>
        <v>0</v>
      </c>
    </row>
    <row r="71" spans="2:102" ht="15" customHeight="1" x14ac:dyDescent="0.25">
      <c r="B71" s="9"/>
      <c r="C71" s="9"/>
      <c r="D71" s="9"/>
      <c r="E71" s="9"/>
      <c r="F71" s="9"/>
      <c r="G71" s="9"/>
      <c r="H71" s="9"/>
      <c r="I71" s="9"/>
      <c r="J71" s="9"/>
      <c r="Q71" s="12">
        <f>SUM(Q66:Q70)</f>
        <v>0</v>
      </c>
      <c r="S71" s="9"/>
      <c r="T71" s="9"/>
      <c r="U71" s="9"/>
      <c r="V71" s="9"/>
      <c r="W71" s="9"/>
      <c r="X71" s="9"/>
      <c r="Y71" s="9"/>
      <c r="Z71" s="9"/>
      <c r="AA71" s="9"/>
      <c r="AH71" s="12">
        <f>SUM(AH66:AH70)</f>
        <v>0</v>
      </c>
      <c r="AJ71" s="9"/>
      <c r="AK71" s="9"/>
      <c r="AL71" s="9"/>
      <c r="AM71" s="9"/>
      <c r="AN71" s="9"/>
      <c r="AO71" s="9"/>
      <c r="AP71" s="9"/>
      <c r="AQ71" s="9"/>
      <c r="AR71" s="9"/>
      <c r="AY71" s="12">
        <f>SUM(AY66:AY70)</f>
        <v>0</v>
      </c>
      <c r="BA71" s="9"/>
      <c r="BB71" s="9"/>
      <c r="BC71" s="9"/>
      <c r="BD71" s="9"/>
      <c r="BE71" s="9"/>
      <c r="BF71" s="9"/>
      <c r="BG71" s="9"/>
      <c r="BH71" s="9"/>
      <c r="BI71" s="9"/>
      <c r="BP71" s="12">
        <f>SUM(BP66:BP70)</f>
        <v>0</v>
      </c>
      <c r="BR71" s="9"/>
      <c r="BS71" s="9"/>
      <c r="BT71" s="9"/>
      <c r="BU71" s="9"/>
      <c r="BV71" s="9"/>
      <c r="BW71" s="9"/>
      <c r="BX71" s="9"/>
      <c r="BY71" s="9"/>
      <c r="BZ71" s="9"/>
      <c r="CG71" s="12">
        <f>SUM(CG66:CG70)</f>
        <v>0</v>
      </c>
      <c r="CI71" s="9"/>
      <c r="CJ71" s="9"/>
      <c r="CK71" s="9"/>
      <c r="CL71" s="9"/>
      <c r="CM71" s="9"/>
      <c r="CN71" s="9"/>
      <c r="CO71" s="9"/>
      <c r="CP71" s="9"/>
      <c r="CQ71" s="9"/>
      <c r="CX71" s="12">
        <f>SUM(CX66:CX70)</f>
        <v>0</v>
      </c>
    </row>
    <row r="73" spans="2:102" ht="15" customHeight="1" x14ac:dyDescent="0.25">
      <c r="B73" s="2" t="s">
        <v>33</v>
      </c>
      <c r="H73" s="9"/>
      <c r="I73" s="9"/>
      <c r="J73" s="9"/>
      <c r="S73" s="2" t="s">
        <v>33</v>
      </c>
      <c r="Y73" s="9"/>
      <c r="Z73" s="9"/>
      <c r="AA73" s="9"/>
      <c r="AJ73" s="2" t="s">
        <v>33</v>
      </c>
      <c r="AP73" s="9"/>
      <c r="AQ73" s="9"/>
      <c r="AR73" s="9"/>
      <c r="BA73" s="2" t="s">
        <v>33</v>
      </c>
      <c r="BG73" s="9"/>
      <c r="BH73" s="9"/>
      <c r="BI73" s="9"/>
      <c r="BR73" s="2" t="s">
        <v>33</v>
      </c>
      <c r="BX73" s="9"/>
      <c r="BY73" s="9"/>
      <c r="BZ73" s="9"/>
      <c r="CI73" s="2" t="s">
        <v>33</v>
      </c>
      <c r="CO73" s="9"/>
      <c r="CP73" s="9"/>
      <c r="CQ73" s="9"/>
    </row>
    <row r="74" spans="2:102" ht="15" customHeight="1" x14ac:dyDescent="0.25">
      <c r="B74" s="4" t="s">
        <v>18</v>
      </c>
      <c r="C74" s="4"/>
      <c r="D74" s="4"/>
      <c r="E74" s="4"/>
      <c r="F74" s="5" t="s">
        <v>19</v>
      </c>
      <c r="G74" s="5" t="s">
        <v>13</v>
      </c>
      <c r="H74" s="9"/>
      <c r="I74" s="9"/>
      <c r="J74" s="9"/>
      <c r="Q74" s="5" t="s">
        <v>14</v>
      </c>
      <c r="S74" s="4" t="s">
        <v>18</v>
      </c>
      <c r="T74" s="4"/>
      <c r="U74" s="4"/>
      <c r="V74" s="4"/>
      <c r="W74" s="5" t="s">
        <v>19</v>
      </c>
      <c r="X74" s="5" t="s">
        <v>13</v>
      </c>
      <c r="Y74" s="9"/>
      <c r="Z74" s="9"/>
      <c r="AA74" s="9"/>
      <c r="AH74" s="5" t="s">
        <v>14</v>
      </c>
      <c r="AJ74" s="4" t="s">
        <v>18</v>
      </c>
      <c r="AK74" s="4"/>
      <c r="AL74" s="4"/>
      <c r="AM74" s="4"/>
      <c r="AN74" s="5" t="s">
        <v>19</v>
      </c>
      <c r="AO74" s="5" t="s">
        <v>13</v>
      </c>
      <c r="AP74" s="9"/>
      <c r="AQ74" s="9"/>
      <c r="AR74" s="9"/>
      <c r="AY74" s="5" t="s">
        <v>14</v>
      </c>
      <c r="BA74" s="4" t="s">
        <v>18</v>
      </c>
      <c r="BB74" s="4"/>
      <c r="BC74" s="4"/>
      <c r="BD74" s="4"/>
      <c r="BE74" s="5" t="s">
        <v>19</v>
      </c>
      <c r="BF74" s="5" t="s">
        <v>13</v>
      </c>
      <c r="BG74" s="9"/>
      <c r="BH74" s="9"/>
      <c r="BI74" s="9"/>
      <c r="BP74" s="5" t="s">
        <v>14</v>
      </c>
      <c r="BR74" s="4" t="s">
        <v>18</v>
      </c>
      <c r="BS74" s="4"/>
      <c r="BT74" s="4"/>
      <c r="BU74" s="4"/>
      <c r="BV74" s="5" t="s">
        <v>19</v>
      </c>
      <c r="BW74" s="5" t="s">
        <v>13</v>
      </c>
      <c r="BX74" s="9"/>
      <c r="BY74" s="9"/>
      <c r="BZ74" s="9"/>
      <c r="CG74" s="5" t="s">
        <v>14</v>
      </c>
      <c r="CI74" s="4" t="s">
        <v>18</v>
      </c>
      <c r="CJ74" s="4"/>
      <c r="CK74" s="4"/>
      <c r="CL74" s="4"/>
      <c r="CM74" s="5" t="s">
        <v>19</v>
      </c>
      <c r="CN74" s="5" t="s">
        <v>13</v>
      </c>
      <c r="CO74" s="9"/>
      <c r="CP74" s="9"/>
      <c r="CQ74" s="9"/>
      <c r="CX74" s="5" t="s">
        <v>14</v>
      </c>
    </row>
    <row r="75" spans="2:102" ht="15" customHeight="1" x14ac:dyDescent="0.25">
      <c r="B75" s="14" t="s">
        <v>46</v>
      </c>
      <c r="C75" s="7"/>
      <c r="D75" s="7"/>
      <c r="E75" s="7"/>
      <c r="F75" s="10"/>
      <c r="G75" s="8"/>
      <c r="H75" s="9"/>
      <c r="I75" s="9"/>
      <c r="J75" s="9"/>
      <c r="Q75" s="11">
        <f>ROUND(F75*G75,0)</f>
        <v>0</v>
      </c>
      <c r="S75" s="14" t="s">
        <v>46</v>
      </c>
      <c r="T75" s="7"/>
      <c r="U75" s="7"/>
      <c r="V75" s="7"/>
      <c r="W75" s="10"/>
      <c r="X75" s="8"/>
      <c r="Y75" s="9"/>
      <c r="Z75" s="9"/>
      <c r="AA75" s="9"/>
      <c r="AH75" s="11">
        <f>ROUND(W75*X75,0)</f>
        <v>0</v>
      </c>
      <c r="AJ75" s="14" t="s">
        <v>46</v>
      </c>
      <c r="AK75" s="7"/>
      <c r="AL75" s="7"/>
      <c r="AM75" s="7"/>
      <c r="AN75" s="10"/>
      <c r="AO75" s="8"/>
      <c r="AP75" s="9"/>
      <c r="AQ75" s="9"/>
      <c r="AR75" s="9"/>
      <c r="AY75" s="11">
        <f>ROUND(AN75*AO75,0)</f>
        <v>0</v>
      </c>
      <c r="BA75" s="14" t="s">
        <v>46</v>
      </c>
      <c r="BB75" s="7"/>
      <c r="BC75" s="7"/>
      <c r="BD75" s="7"/>
      <c r="BE75" s="10"/>
      <c r="BF75" s="8"/>
      <c r="BG75" s="9"/>
      <c r="BH75" s="9"/>
      <c r="BI75" s="9"/>
      <c r="BP75" s="11">
        <f>ROUND(BE75*BF75,0)</f>
        <v>0</v>
      </c>
      <c r="BR75" s="14" t="s">
        <v>46</v>
      </c>
      <c r="BS75" s="7"/>
      <c r="BT75" s="7"/>
      <c r="BU75" s="7"/>
      <c r="BV75" s="10"/>
      <c r="BW75" s="8"/>
      <c r="BX75" s="9"/>
      <c r="BY75" s="9"/>
      <c r="BZ75" s="9"/>
      <c r="CG75" s="11">
        <f>ROUND(BV75*BW75,0)</f>
        <v>0</v>
      </c>
      <c r="CI75" s="14" t="s">
        <v>46</v>
      </c>
      <c r="CJ75" s="7"/>
      <c r="CK75" s="7"/>
      <c r="CL75" s="7"/>
      <c r="CM75" s="10"/>
      <c r="CN75" s="8"/>
      <c r="CO75" s="9"/>
      <c r="CP75" s="9"/>
      <c r="CQ75" s="9"/>
      <c r="CX75" s="11">
        <f>ROUND(CM75*CN75,0)</f>
        <v>0</v>
      </c>
    </row>
    <row r="76" spans="2:102" ht="15" customHeight="1" x14ac:dyDescent="0.25">
      <c r="B76" s="6"/>
      <c r="C76" s="7"/>
      <c r="D76" s="7"/>
      <c r="E76" s="7"/>
      <c r="F76" s="15"/>
      <c r="G76" s="16"/>
      <c r="H76" s="9"/>
      <c r="I76" s="9"/>
      <c r="J76" s="9"/>
      <c r="Q76" s="11">
        <f t="shared" ref="Q76:Q79" si="24">ROUND(F76*G76,0)</f>
        <v>0</v>
      </c>
      <c r="S76" s="6"/>
      <c r="T76" s="7"/>
      <c r="U76" s="7"/>
      <c r="V76" s="7"/>
      <c r="W76" s="15"/>
      <c r="X76" s="16"/>
      <c r="Y76" s="9"/>
      <c r="Z76" s="9"/>
      <c r="AA76" s="9"/>
      <c r="AH76" s="11">
        <f t="shared" ref="AH76:AH79" si="25">ROUND(W76*X76,0)</f>
        <v>0</v>
      </c>
      <c r="AJ76" s="6"/>
      <c r="AK76" s="7"/>
      <c r="AL76" s="7"/>
      <c r="AM76" s="7"/>
      <c r="AN76" s="15"/>
      <c r="AO76" s="16"/>
      <c r="AP76" s="9"/>
      <c r="AQ76" s="9"/>
      <c r="AR76" s="9"/>
      <c r="AY76" s="11">
        <f t="shared" ref="AY76:AY79" si="26">ROUND(AN76*AO76,0)</f>
        <v>0</v>
      </c>
      <c r="BA76" s="6"/>
      <c r="BB76" s="7"/>
      <c r="BC76" s="7"/>
      <c r="BD76" s="7"/>
      <c r="BE76" s="15"/>
      <c r="BF76" s="16"/>
      <c r="BG76" s="9"/>
      <c r="BH76" s="9"/>
      <c r="BI76" s="9"/>
      <c r="BP76" s="11">
        <f t="shared" ref="BP76:BP79" si="27">ROUND(BE76*BF76,0)</f>
        <v>0</v>
      </c>
      <c r="BR76" s="6"/>
      <c r="BS76" s="7"/>
      <c r="BT76" s="7"/>
      <c r="BU76" s="7"/>
      <c r="BV76" s="15"/>
      <c r="BW76" s="16"/>
      <c r="BX76" s="9"/>
      <c r="BY76" s="9"/>
      <c r="BZ76" s="9"/>
      <c r="CG76" s="11">
        <f t="shared" ref="CG76:CG79" si="28">ROUND(BV76*BW76,0)</f>
        <v>0</v>
      </c>
      <c r="CI76" s="6"/>
      <c r="CJ76" s="7"/>
      <c r="CK76" s="7"/>
      <c r="CL76" s="7"/>
      <c r="CM76" s="15"/>
      <c r="CN76" s="16"/>
      <c r="CO76" s="9"/>
      <c r="CP76" s="9"/>
      <c r="CQ76" s="9"/>
      <c r="CX76" s="11">
        <f t="shared" ref="CX76:CX79" si="29">ROUND(CM76*CN76,0)</f>
        <v>0</v>
      </c>
    </row>
    <row r="77" spans="2:102" ht="15" customHeight="1" x14ac:dyDescent="0.25">
      <c r="B77" s="6"/>
      <c r="C77" s="7"/>
      <c r="D77" s="7"/>
      <c r="E77" s="7"/>
      <c r="F77" s="15"/>
      <c r="G77" s="16"/>
      <c r="H77" s="9"/>
      <c r="I77" s="9"/>
      <c r="J77" s="9"/>
      <c r="Q77" s="11">
        <f t="shared" si="24"/>
        <v>0</v>
      </c>
      <c r="S77" s="6"/>
      <c r="T77" s="7"/>
      <c r="U77" s="7"/>
      <c r="V77" s="7"/>
      <c r="W77" s="15"/>
      <c r="X77" s="16"/>
      <c r="Y77" s="9"/>
      <c r="Z77" s="9"/>
      <c r="AA77" s="9"/>
      <c r="AH77" s="11">
        <f t="shared" si="25"/>
        <v>0</v>
      </c>
      <c r="AJ77" s="6"/>
      <c r="AK77" s="7"/>
      <c r="AL77" s="7"/>
      <c r="AM77" s="7"/>
      <c r="AN77" s="15"/>
      <c r="AO77" s="16"/>
      <c r="AP77" s="9"/>
      <c r="AQ77" s="9"/>
      <c r="AR77" s="9"/>
      <c r="AY77" s="11">
        <f t="shared" si="26"/>
        <v>0</v>
      </c>
      <c r="BA77" s="6"/>
      <c r="BB77" s="7"/>
      <c r="BC77" s="7"/>
      <c r="BD77" s="7"/>
      <c r="BE77" s="15"/>
      <c r="BF77" s="16"/>
      <c r="BG77" s="9"/>
      <c r="BH77" s="9"/>
      <c r="BI77" s="9"/>
      <c r="BP77" s="11">
        <f t="shared" si="27"/>
        <v>0</v>
      </c>
      <c r="BR77" s="6"/>
      <c r="BS77" s="7"/>
      <c r="BT77" s="7"/>
      <c r="BU77" s="7"/>
      <c r="BV77" s="15"/>
      <c r="BW77" s="16"/>
      <c r="BX77" s="9"/>
      <c r="BY77" s="9"/>
      <c r="BZ77" s="9"/>
      <c r="CG77" s="11">
        <f t="shared" si="28"/>
        <v>0</v>
      </c>
      <c r="CI77" s="6"/>
      <c r="CJ77" s="7"/>
      <c r="CK77" s="7"/>
      <c r="CL77" s="7"/>
      <c r="CM77" s="15"/>
      <c r="CN77" s="16"/>
      <c r="CO77" s="9"/>
      <c r="CP77" s="9"/>
      <c r="CQ77" s="9"/>
      <c r="CX77" s="11">
        <f t="shared" si="29"/>
        <v>0</v>
      </c>
    </row>
    <row r="78" spans="2:102" ht="15" customHeight="1" x14ac:dyDescent="0.25">
      <c r="B78" s="6"/>
      <c r="C78" s="7"/>
      <c r="D78" s="7"/>
      <c r="E78" s="7"/>
      <c r="F78" s="15"/>
      <c r="G78" s="16"/>
      <c r="H78" s="9"/>
      <c r="I78" s="9"/>
      <c r="J78" s="9"/>
      <c r="Q78" s="11">
        <f t="shared" si="24"/>
        <v>0</v>
      </c>
      <c r="S78" s="6"/>
      <c r="T78" s="7"/>
      <c r="U78" s="7"/>
      <c r="V78" s="7"/>
      <c r="W78" s="15"/>
      <c r="X78" s="16"/>
      <c r="Y78" s="9"/>
      <c r="Z78" s="9"/>
      <c r="AA78" s="9"/>
      <c r="AH78" s="11">
        <f t="shared" si="25"/>
        <v>0</v>
      </c>
      <c r="AJ78" s="6"/>
      <c r="AK78" s="7"/>
      <c r="AL78" s="7"/>
      <c r="AM78" s="7"/>
      <c r="AN78" s="15"/>
      <c r="AO78" s="16"/>
      <c r="AP78" s="9"/>
      <c r="AQ78" s="9"/>
      <c r="AR78" s="9"/>
      <c r="AY78" s="11">
        <f t="shared" si="26"/>
        <v>0</v>
      </c>
      <c r="BA78" s="6"/>
      <c r="BB78" s="7"/>
      <c r="BC78" s="7"/>
      <c r="BD78" s="7"/>
      <c r="BE78" s="15"/>
      <c r="BF78" s="16"/>
      <c r="BG78" s="9"/>
      <c r="BH78" s="9"/>
      <c r="BI78" s="9"/>
      <c r="BP78" s="11">
        <f t="shared" si="27"/>
        <v>0</v>
      </c>
      <c r="BR78" s="6"/>
      <c r="BS78" s="7"/>
      <c r="BT78" s="7"/>
      <c r="BU78" s="7"/>
      <c r="BV78" s="15"/>
      <c r="BW78" s="16"/>
      <c r="BX78" s="9"/>
      <c r="BY78" s="9"/>
      <c r="BZ78" s="9"/>
      <c r="CG78" s="11">
        <f t="shared" si="28"/>
        <v>0</v>
      </c>
      <c r="CI78" s="6"/>
      <c r="CJ78" s="7"/>
      <c r="CK78" s="7"/>
      <c r="CL78" s="7"/>
      <c r="CM78" s="15"/>
      <c r="CN78" s="16"/>
      <c r="CO78" s="9"/>
      <c r="CP78" s="9"/>
      <c r="CQ78" s="9"/>
      <c r="CX78" s="11">
        <f t="shared" si="29"/>
        <v>0</v>
      </c>
    </row>
    <row r="79" spans="2:102" ht="15" customHeight="1" x14ac:dyDescent="0.25">
      <c r="B79" s="6"/>
      <c r="C79" s="7"/>
      <c r="D79" s="7"/>
      <c r="E79" s="7"/>
      <c r="F79" s="15"/>
      <c r="G79" s="16"/>
      <c r="H79" s="9"/>
      <c r="I79" s="9"/>
      <c r="J79" s="9"/>
      <c r="Q79" s="11">
        <f t="shared" si="24"/>
        <v>0</v>
      </c>
      <c r="S79" s="6"/>
      <c r="T79" s="7"/>
      <c r="U79" s="7"/>
      <c r="V79" s="7"/>
      <c r="W79" s="15"/>
      <c r="X79" s="16"/>
      <c r="Y79" s="9"/>
      <c r="Z79" s="9"/>
      <c r="AA79" s="9"/>
      <c r="AH79" s="11">
        <f t="shared" si="25"/>
        <v>0</v>
      </c>
      <c r="AJ79" s="6"/>
      <c r="AK79" s="7"/>
      <c r="AL79" s="7"/>
      <c r="AM79" s="7"/>
      <c r="AN79" s="15"/>
      <c r="AO79" s="16"/>
      <c r="AP79" s="9"/>
      <c r="AQ79" s="9"/>
      <c r="AR79" s="9"/>
      <c r="AY79" s="11">
        <f t="shared" si="26"/>
        <v>0</v>
      </c>
      <c r="BA79" s="6"/>
      <c r="BB79" s="7"/>
      <c r="BC79" s="7"/>
      <c r="BD79" s="7"/>
      <c r="BE79" s="15"/>
      <c r="BF79" s="16"/>
      <c r="BG79" s="9"/>
      <c r="BH79" s="9"/>
      <c r="BI79" s="9"/>
      <c r="BP79" s="11">
        <f t="shared" si="27"/>
        <v>0</v>
      </c>
      <c r="BR79" s="6"/>
      <c r="BS79" s="7"/>
      <c r="BT79" s="7"/>
      <c r="BU79" s="7"/>
      <c r="BV79" s="15"/>
      <c r="BW79" s="16"/>
      <c r="BX79" s="9"/>
      <c r="BY79" s="9"/>
      <c r="BZ79" s="9"/>
      <c r="CG79" s="11">
        <f t="shared" si="28"/>
        <v>0</v>
      </c>
      <c r="CI79" s="6"/>
      <c r="CJ79" s="7"/>
      <c r="CK79" s="7"/>
      <c r="CL79" s="7"/>
      <c r="CM79" s="15"/>
      <c r="CN79" s="16"/>
      <c r="CO79" s="9"/>
      <c r="CP79" s="9"/>
      <c r="CQ79" s="9"/>
      <c r="CX79" s="11">
        <f t="shared" si="29"/>
        <v>0</v>
      </c>
    </row>
    <row r="80" spans="2:102" ht="15" customHeight="1" x14ac:dyDescent="0.25">
      <c r="B80" s="9"/>
      <c r="C80" s="9"/>
      <c r="D80" s="9"/>
      <c r="E80" s="9"/>
      <c r="F80" s="9"/>
      <c r="G80" s="9"/>
      <c r="H80" s="9"/>
      <c r="I80" s="9"/>
      <c r="J80" s="9"/>
      <c r="Q80" s="12">
        <f>SUM(Q75:Q79)</f>
        <v>0</v>
      </c>
      <c r="S80" s="9"/>
      <c r="T80" s="9"/>
      <c r="U80" s="9"/>
      <c r="V80" s="9"/>
      <c r="W80" s="9"/>
      <c r="X80" s="9"/>
      <c r="Y80" s="9"/>
      <c r="Z80" s="9"/>
      <c r="AA80" s="9"/>
      <c r="AH80" s="12">
        <f>SUM(AH75:AH79)</f>
        <v>0</v>
      </c>
      <c r="AJ80" s="9"/>
      <c r="AK80" s="9"/>
      <c r="AL80" s="9"/>
      <c r="AM80" s="9"/>
      <c r="AN80" s="9"/>
      <c r="AO80" s="9"/>
      <c r="AP80" s="9"/>
      <c r="AQ80" s="9"/>
      <c r="AR80" s="9"/>
      <c r="AY80" s="12">
        <f>SUM(AY75:AY79)</f>
        <v>0</v>
      </c>
      <c r="BA80" s="9"/>
      <c r="BB80" s="9"/>
      <c r="BC80" s="9"/>
      <c r="BD80" s="9"/>
      <c r="BE80" s="9"/>
      <c r="BF80" s="9"/>
      <c r="BG80" s="9"/>
      <c r="BH80" s="9"/>
      <c r="BI80" s="9"/>
      <c r="BP80" s="12">
        <f>SUM(BP75:BP79)</f>
        <v>0</v>
      </c>
      <c r="BR80" s="9"/>
      <c r="BS80" s="9"/>
      <c r="BT80" s="9"/>
      <c r="BU80" s="9"/>
      <c r="BV80" s="9"/>
      <c r="BW80" s="9"/>
      <c r="BX80" s="9"/>
      <c r="BY80" s="9"/>
      <c r="BZ80" s="9"/>
      <c r="CG80" s="12">
        <f>SUM(CG75:CG79)</f>
        <v>0</v>
      </c>
      <c r="CI80" s="9"/>
      <c r="CJ80" s="9"/>
      <c r="CK80" s="9"/>
      <c r="CL80" s="9"/>
      <c r="CM80" s="9"/>
      <c r="CN80" s="9"/>
      <c r="CO80" s="9"/>
      <c r="CP80" s="9"/>
      <c r="CQ80" s="9"/>
      <c r="CX80" s="12">
        <f>SUM(CX75:CX79)</f>
        <v>0</v>
      </c>
    </row>
    <row r="82" spans="2:102" ht="15" customHeight="1" x14ac:dyDescent="0.25">
      <c r="B82" s="2" t="s">
        <v>34</v>
      </c>
      <c r="S82" s="2" t="s">
        <v>34</v>
      </c>
      <c r="AJ82" s="2" t="s">
        <v>34</v>
      </c>
      <c r="BA82" s="2" t="s">
        <v>34</v>
      </c>
      <c r="BR82" s="2" t="s">
        <v>34</v>
      </c>
      <c r="CI82" s="2" t="s">
        <v>34</v>
      </c>
    </row>
    <row r="83" spans="2:102" ht="15" customHeight="1" x14ac:dyDescent="0.25">
      <c r="B83" s="1" t="s">
        <v>89</v>
      </c>
      <c r="F83" s="1" t="s">
        <v>26</v>
      </c>
      <c r="H83" s="1" t="s">
        <v>20</v>
      </c>
      <c r="J83" s="1" t="s">
        <v>58</v>
      </c>
      <c r="L83" s="1" t="s">
        <v>21</v>
      </c>
      <c r="Q83" s="5" t="s">
        <v>14</v>
      </c>
      <c r="S83" s="1" t="s">
        <v>89</v>
      </c>
      <c r="W83" s="1" t="s">
        <v>26</v>
      </c>
      <c r="Y83" s="1" t="s">
        <v>20</v>
      </c>
      <c r="AA83" s="1" t="s">
        <v>58</v>
      </c>
      <c r="AC83" s="1" t="s">
        <v>21</v>
      </c>
      <c r="AH83" s="5" t="s">
        <v>14</v>
      </c>
      <c r="AJ83" s="1" t="s">
        <v>89</v>
      </c>
      <c r="AN83" s="1" t="s">
        <v>26</v>
      </c>
      <c r="AP83" s="1" t="s">
        <v>20</v>
      </c>
      <c r="AR83" s="1" t="s">
        <v>58</v>
      </c>
      <c r="AT83" s="1" t="s">
        <v>21</v>
      </c>
      <c r="AY83" s="5" t="s">
        <v>14</v>
      </c>
      <c r="BA83" s="1" t="s">
        <v>89</v>
      </c>
      <c r="BE83" s="1" t="s">
        <v>26</v>
      </c>
      <c r="BG83" s="1" t="s">
        <v>20</v>
      </c>
      <c r="BI83" s="1" t="s">
        <v>58</v>
      </c>
      <c r="BK83" s="1" t="s">
        <v>21</v>
      </c>
      <c r="BP83" s="5" t="s">
        <v>14</v>
      </c>
      <c r="BR83" s="1" t="s">
        <v>89</v>
      </c>
      <c r="BV83" s="1" t="s">
        <v>26</v>
      </c>
      <c r="BX83" s="1" t="s">
        <v>20</v>
      </c>
      <c r="BZ83" s="1" t="s">
        <v>58</v>
      </c>
      <c r="CB83" s="1" t="s">
        <v>21</v>
      </c>
      <c r="CG83" s="5" t="s">
        <v>14</v>
      </c>
      <c r="CI83" s="1" t="s">
        <v>89</v>
      </c>
      <c r="CM83" s="1" t="s">
        <v>26</v>
      </c>
      <c r="CO83" s="1" t="s">
        <v>20</v>
      </c>
      <c r="CQ83" s="1" t="s">
        <v>58</v>
      </c>
      <c r="CS83" s="1" t="s">
        <v>21</v>
      </c>
      <c r="CX83" s="5" t="s">
        <v>14</v>
      </c>
    </row>
    <row r="84" spans="2:102" ht="15" customHeight="1" x14ac:dyDescent="0.25">
      <c r="B84" s="6"/>
      <c r="C84" s="7"/>
      <c r="D84" s="7"/>
      <c r="E84" s="8"/>
      <c r="F84" s="11"/>
      <c r="G84" s="9"/>
      <c r="H84" s="11"/>
      <c r="I84" s="9"/>
      <c r="J84" s="15"/>
      <c r="K84" s="9"/>
      <c r="L84" s="15"/>
      <c r="M84" s="9"/>
      <c r="Q84" s="11">
        <f>IFERROR((F84-H84)/(J84*12)*L84,0)</f>
        <v>0</v>
      </c>
      <c r="S84" s="6"/>
      <c r="T84" s="7"/>
      <c r="U84" s="7"/>
      <c r="V84" s="8"/>
      <c r="W84" s="11"/>
      <c r="X84" s="9"/>
      <c r="Y84" s="11"/>
      <c r="Z84" s="9"/>
      <c r="AA84" s="15"/>
      <c r="AB84" s="9"/>
      <c r="AC84" s="15"/>
      <c r="AD84" s="9"/>
      <c r="AH84" s="11">
        <f>IFERROR((W84-Y84)/(AA84*12)*AC84,0)</f>
        <v>0</v>
      </c>
      <c r="AJ84" s="6"/>
      <c r="AK84" s="7"/>
      <c r="AL84" s="7"/>
      <c r="AM84" s="8"/>
      <c r="AN84" s="11"/>
      <c r="AO84" s="9"/>
      <c r="AP84" s="11"/>
      <c r="AQ84" s="9"/>
      <c r="AR84" s="15"/>
      <c r="AS84" s="9"/>
      <c r="AT84" s="15"/>
      <c r="AU84" s="9"/>
      <c r="AY84" s="11">
        <f>IFERROR((AN84-AP84)/(AR84*12)*AT84,0)</f>
        <v>0</v>
      </c>
      <c r="BA84" s="6"/>
      <c r="BB84" s="7"/>
      <c r="BC84" s="7"/>
      <c r="BD84" s="8"/>
      <c r="BE84" s="11"/>
      <c r="BF84" s="9"/>
      <c r="BG84" s="11"/>
      <c r="BH84" s="9"/>
      <c r="BI84" s="15"/>
      <c r="BJ84" s="9"/>
      <c r="BK84" s="15"/>
      <c r="BL84" s="9"/>
      <c r="BP84" s="11">
        <f>IFERROR((BE84-BG84)/(BI84*12)*BK84,0)</f>
        <v>0</v>
      </c>
      <c r="BR84" s="6"/>
      <c r="BS84" s="7"/>
      <c r="BT84" s="7"/>
      <c r="BU84" s="8"/>
      <c r="BV84" s="11"/>
      <c r="BW84" s="9"/>
      <c r="BX84" s="11"/>
      <c r="BY84" s="9"/>
      <c r="BZ84" s="15"/>
      <c r="CA84" s="9"/>
      <c r="CB84" s="15"/>
      <c r="CC84" s="9"/>
      <c r="CG84" s="11">
        <f>IFERROR((BV84-BX84)/(BZ84*12)*CB84,0)</f>
        <v>0</v>
      </c>
      <c r="CI84" s="6"/>
      <c r="CJ84" s="7"/>
      <c r="CK84" s="7"/>
      <c r="CL84" s="8"/>
      <c r="CM84" s="11"/>
      <c r="CN84" s="9"/>
      <c r="CO84" s="11"/>
      <c r="CP84" s="9"/>
      <c r="CQ84" s="15"/>
      <c r="CR84" s="9"/>
      <c r="CS84" s="15"/>
      <c r="CT84" s="9"/>
      <c r="CX84" s="11">
        <f>IFERROR((CM84-CO84)/(CQ84*12)*CS84,0)</f>
        <v>0</v>
      </c>
    </row>
    <row r="85" spans="2:102" ht="15" customHeight="1" x14ac:dyDescent="0.25">
      <c r="B85" s="6"/>
      <c r="C85" s="7"/>
      <c r="D85" s="7"/>
      <c r="E85" s="8"/>
      <c r="F85" s="11"/>
      <c r="G85" s="9"/>
      <c r="H85" s="11"/>
      <c r="I85" s="9"/>
      <c r="J85" s="15"/>
      <c r="K85" s="9"/>
      <c r="L85" s="15"/>
      <c r="M85" s="9"/>
      <c r="Q85" s="11">
        <f t="shared" ref="Q85:Q88" si="30">IFERROR((F85-H85)/(J85*12)*L85,0)</f>
        <v>0</v>
      </c>
      <c r="S85" s="6"/>
      <c r="T85" s="7"/>
      <c r="U85" s="7"/>
      <c r="V85" s="8"/>
      <c r="W85" s="11"/>
      <c r="X85" s="9"/>
      <c r="Y85" s="11"/>
      <c r="Z85" s="9"/>
      <c r="AA85" s="15"/>
      <c r="AB85" s="9"/>
      <c r="AC85" s="15"/>
      <c r="AD85" s="9"/>
      <c r="AH85" s="11">
        <f t="shared" ref="AH85:AH88" si="31">IFERROR((W85-Y85)/(AA85*12)*AC85,0)</f>
        <v>0</v>
      </c>
      <c r="AJ85" s="6"/>
      <c r="AK85" s="7"/>
      <c r="AL85" s="7"/>
      <c r="AM85" s="8"/>
      <c r="AN85" s="11"/>
      <c r="AO85" s="9"/>
      <c r="AP85" s="11"/>
      <c r="AQ85" s="9"/>
      <c r="AR85" s="15"/>
      <c r="AS85" s="9"/>
      <c r="AT85" s="15"/>
      <c r="AU85" s="9"/>
      <c r="AY85" s="11">
        <f t="shared" ref="AY85:AY88" si="32">IFERROR((AN85-AP85)/(AR85*12)*AT85,0)</f>
        <v>0</v>
      </c>
      <c r="BA85" s="6"/>
      <c r="BB85" s="7"/>
      <c r="BC85" s="7"/>
      <c r="BD85" s="8"/>
      <c r="BE85" s="11"/>
      <c r="BF85" s="9"/>
      <c r="BG85" s="11"/>
      <c r="BH85" s="9"/>
      <c r="BI85" s="15"/>
      <c r="BJ85" s="9"/>
      <c r="BK85" s="15"/>
      <c r="BL85" s="9"/>
      <c r="BP85" s="11">
        <f t="shared" ref="BP85:BP88" si="33">IFERROR((BE85-BG85)/(BI85*12)*BK85,0)</f>
        <v>0</v>
      </c>
      <c r="BR85" s="6"/>
      <c r="BS85" s="7"/>
      <c r="BT85" s="7"/>
      <c r="BU85" s="8"/>
      <c r="BV85" s="11"/>
      <c r="BW85" s="9"/>
      <c r="BX85" s="11"/>
      <c r="BY85" s="9"/>
      <c r="BZ85" s="15"/>
      <c r="CA85" s="9"/>
      <c r="CB85" s="15"/>
      <c r="CC85" s="9"/>
      <c r="CG85" s="11">
        <f t="shared" ref="CG85:CG88" si="34">IFERROR((BV85-BX85)/(BZ85*12)*CB85,0)</f>
        <v>0</v>
      </c>
      <c r="CI85" s="6"/>
      <c r="CJ85" s="7"/>
      <c r="CK85" s="7"/>
      <c r="CL85" s="8"/>
      <c r="CM85" s="11"/>
      <c r="CN85" s="9"/>
      <c r="CO85" s="11"/>
      <c r="CP85" s="9"/>
      <c r="CQ85" s="15"/>
      <c r="CR85" s="9"/>
      <c r="CS85" s="15"/>
      <c r="CT85" s="9"/>
      <c r="CX85" s="11">
        <f t="shared" ref="CX85:CX88" si="35">IFERROR((CM85-CO85)/(CQ85*12)*CS85,0)</f>
        <v>0</v>
      </c>
    </row>
    <row r="86" spans="2:102" ht="15" customHeight="1" x14ac:dyDescent="0.25">
      <c r="B86" s="6"/>
      <c r="C86" s="7"/>
      <c r="D86" s="7"/>
      <c r="E86" s="8"/>
      <c r="F86" s="11"/>
      <c r="G86" s="9"/>
      <c r="H86" s="11"/>
      <c r="I86" s="9"/>
      <c r="J86" s="15"/>
      <c r="K86" s="9"/>
      <c r="L86" s="15"/>
      <c r="M86" s="9"/>
      <c r="Q86" s="11">
        <f t="shared" si="30"/>
        <v>0</v>
      </c>
      <c r="S86" s="6"/>
      <c r="T86" s="7"/>
      <c r="U86" s="7"/>
      <c r="V86" s="8"/>
      <c r="W86" s="11"/>
      <c r="X86" s="9"/>
      <c r="Y86" s="11"/>
      <c r="Z86" s="9"/>
      <c r="AA86" s="15"/>
      <c r="AB86" s="9"/>
      <c r="AC86" s="15"/>
      <c r="AD86" s="9"/>
      <c r="AH86" s="11">
        <f t="shared" si="31"/>
        <v>0</v>
      </c>
      <c r="AJ86" s="6"/>
      <c r="AK86" s="7"/>
      <c r="AL86" s="7"/>
      <c r="AM86" s="8"/>
      <c r="AN86" s="11"/>
      <c r="AO86" s="9"/>
      <c r="AP86" s="11"/>
      <c r="AQ86" s="9"/>
      <c r="AR86" s="15"/>
      <c r="AS86" s="9"/>
      <c r="AT86" s="15"/>
      <c r="AU86" s="9"/>
      <c r="AY86" s="11">
        <f t="shared" si="32"/>
        <v>0</v>
      </c>
      <c r="BA86" s="6"/>
      <c r="BB86" s="7"/>
      <c r="BC86" s="7"/>
      <c r="BD86" s="8"/>
      <c r="BE86" s="11"/>
      <c r="BF86" s="9"/>
      <c r="BG86" s="11"/>
      <c r="BH86" s="9"/>
      <c r="BI86" s="15"/>
      <c r="BJ86" s="9"/>
      <c r="BK86" s="15"/>
      <c r="BL86" s="9"/>
      <c r="BP86" s="11">
        <f t="shared" si="33"/>
        <v>0</v>
      </c>
      <c r="BR86" s="6"/>
      <c r="BS86" s="7"/>
      <c r="BT86" s="7"/>
      <c r="BU86" s="8"/>
      <c r="BV86" s="11"/>
      <c r="BW86" s="9"/>
      <c r="BX86" s="11"/>
      <c r="BY86" s="9"/>
      <c r="BZ86" s="15"/>
      <c r="CA86" s="9"/>
      <c r="CB86" s="15"/>
      <c r="CC86" s="9"/>
      <c r="CG86" s="11">
        <f t="shared" si="34"/>
        <v>0</v>
      </c>
      <c r="CI86" s="6"/>
      <c r="CJ86" s="7"/>
      <c r="CK86" s="7"/>
      <c r="CL86" s="8"/>
      <c r="CM86" s="11"/>
      <c r="CN86" s="9"/>
      <c r="CO86" s="11"/>
      <c r="CP86" s="9"/>
      <c r="CQ86" s="15"/>
      <c r="CR86" s="9"/>
      <c r="CS86" s="15"/>
      <c r="CT86" s="9"/>
      <c r="CX86" s="11">
        <f t="shared" si="35"/>
        <v>0</v>
      </c>
    </row>
    <row r="87" spans="2:102" ht="15" customHeight="1" x14ac:dyDescent="0.25">
      <c r="B87" s="6"/>
      <c r="C87" s="7"/>
      <c r="D87" s="7"/>
      <c r="E87" s="8"/>
      <c r="F87" s="11"/>
      <c r="G87" s="9"/>
      <c r="H87" s="11"/>
      <c r="I87" s="9"/>
      <c r="J87" s="15"/>
      <c r="K87" s="9"/>
      <c r="L87" s="15"/>
      <c r="M87" s="9"/>
      <c r="Q87" s="11">
        <f t="shared" si="30"/>
        <v>0</v>
      </c>
      <c r="S87" s="6"/>
      <c r="T87" s="7"/>
      <c r="U87" s="7"/>
      <c r="V87" s="8"/>
      <c r="W87" s="11"/>
      <c r="X87" s="9"/>
      <c r="Y87" s="11"/>
      <c r="Z87" s="9"/>
      <c r="AA87" s="15"/>
      <c r="AB87" s="9"/>
      <c r="AC87" s="15"/>
      <c r="AD87" s="9"/>
      <c r="AH87" s="11">
        <f t="shared" si="31"/>
        <v>0</v>
      </c>
      <c r="AJ87" s="6"/>
      <c r="AK87" s="7"/>
      <c r="AL87" s="7"/>
      <c r="AM87" s="8"/>
      <c r="AN87" s="11"/>
      <c r="AO87" s="9"/>
      <c r="AP87" s="11"/>
      <c r="AQ87" s="9"/>
      <c r="AR87" s="15"/>
      <c r="AS87" s="9"/>
      <c r="AT87" s="15"/>
      <c r="AU87" s="9"/>
      <c r="AY87" s="11">
        <f t="shared" si="32"/>
        <v>0</v>
      </c>
      <c r="BA87" s="6"/>
      <c r="BB87" s="7"/>
      <c r="BC87" s="7"/>
      <c r="BD87" s="8"/>
      <c r="BE87" s="11"/>
      <c r="BF87" s="9"/>
      <c r="BG87" s="11"/>
      <c r="BH87" s="9"/>
      <c r="BI87" s="15"/>
      <c r="BJ87" s="9"/>
      <c r="BK87" s="15"/>
      <c r="BL87" s="9"/>
      <c r="BP87" s="11">
        <f t="shared" si="33"/>
        <v>0</v>
      </c>
      <c r="BR87" s="6"/>
      <c r="BS87" s="7"/>
      <c r="BT87" s="7"/>
      <c r="BU87" s="8"/>
      <c r="BV87" s="11"/>
      <c r="BW87" s="9"/>
      <c r="BX87" s="11"/>
      <c r="BY87" s="9"/>
      <c r="BZ87" s="15"/>
      <c r="CA87" s="9"/>
      <c r="CB87" s="15"/>
      <c r="CC87" s="9"/>
      <c r="CG87" s="11">
        <f t="shared" si="34"/>
        <v>0</v>
      </c>
      <c r="CI87" s="6"/>
      <c r="CJ87" s="7"/>
      <c r="CK87" s="7"/>
      <c r="CL87" s="8"/>
      <c r="CM87" s="11"/>
      <c r="CN87" s="9"/>
      <c r="CO87" s="11"/>
      <c r="CP87" s="9"/>
      <c r="CQ87" s="15"/>
      <c r="CR87" s="9"/>
      <c r="CS87" s="15"/>
      <c r="CT87" s="9"/>
      <c r="CX87" s="11">
        <f t="shared" si="35"/>
        <v>0</v>
      </c>
    </row>
    <row r="88" spans="2:102" ht="15" customHeight="1" x14ac:dyDescent="0.25">
      <c r="B88" s="6"/>
      <c r="C88" s="7"/>
      <c r="D88" s="7"/>
      <c r="E88" s="8"/>
      <c r="F88" s="11"/>
      <c r="G88" s="9"/>
      <c r="H88" s="11"/>
      <c r="I88" s="9"/>
      <c r="J88" s="15"/>
      <c r="K88" s="9"/>
      <c r="L88" s="15"/>
      <c r="M88" s="9"/>
      <c r="Q88" s="11">
        <f t="shared" si="30"/>
        <v>0</v>
      </c>
      <c r="S88" s="6"/>
      <c r="T88" s="7"/>
      <c r="U88" s="7"/>
      <c r="V88" s="8"/>
      <c r="W88" s="11"/>
      <c r="X88" s="9"/>
      <c r="Y88" s="11"/>
      <c r="Z88" s="9"/>
      <c r="AA88" s="15"/>
      <c r="AB88" s="9"/>
      <c r="AC88" s="15"/>
      <c r="AD88" s="9"/>
      <c r="AH88" s="11">
        <f t="shared" si="31"/>
        <v>0</v>
      </c>
      <c r="AJ88" s="6"/>
      <c r="AK88" s="7"/>
      <c r="AL88" s="7"/>
      <c r="AM88" s="8"/>
      <c r="AN88" s="11"/>
      <c r="AO88" s="9"/>
      <c r="AP88" s="11"/>
      <c r="AQ88" s="9"/>
      <c r="AR88" s="15"/>
      <c r="AS88" s="9"/>
      <c r="AT88" s="15"/>
      <c r="AU88" s="9"/>
      <c r="AY88" s="11">
        <f t="shared" si="32"/>
        <v>0</v>
      </c>
      <c r="BA88" s="6"/>
      <c r="BB88" s="7"/>
      <c r="BC88" s="7"/>
      <c r="BD88" s="8"/>
      <c r="BE88" s="11"/>
      <c r="BF88" s="9"/>
      <c r="BG88" s="11"/>
      <c r="BH88" s="9"/>
      <c r="BI88" s="15"/>
      <c r="BJ88" s="9"/>
      <c r="BK88" s="15"/>
      <c r="BL88" s="9"/>
      <c r="BP88" s="11">
        <f t="shared" si="33"/>
        <v>0</v>
      </c>
      <c r="BR88" s="6"/>
      <c r="BS88" s="7"/>
      <c r="BT88" s="7"/>
      <c r="BU88" s="8"/>
      <c r="BV88" s="11"/>
      <c r="BW88" s="9"/>
      <c r="BX88" s="11"/>
      <c r="BY88" s="9"/>
      <c r="BZ88" s="15"/>
      <c r="CA88" s="9"/>
      <c r="CB88" s="15"/>
      <c r="CC88" s="9"/>
      <c r="CG88" s="11">
        <f t="shared" si="34"/>
        <v>0</v>
      </c>
      <c r="CI88" s="6"/>
      <c r="CJ88" s="7"/>
      <c r="CK88" s="7"/>
      <c r="CL88" s="8"/>
      <c r="CM88" s="11"/>
      <c r="CN88" s="9"/>
      <c r="CO88" s="11"/>
      <c r="CP88" s="9"/>
      <c r="CQ88" s="15"/>
      <c r="CR88" s="9"/>
      <c r="CS88" s="15"/>
      <c r="CT88" s="9"/>
      <c r="CX88" s="11">
        <f t="shared" si="35"/>
        <v>0</v>
      </c>
    </row>
    <row r="89" spans="2:102" ht="15" customHeight="1" x14ac:dyDescent="0.25">
      <c r="Q89" s="12">
        <f>SUM(Q84:Q88)</f>
        <v>0</v>
      </c>
      <c r="AH89" s="12">
        <f>SUM(AH84:AH88)</f>
        <v>0</v>
      </c>
      <c r="AY89" s="12">
        <f>SUM(AY84:AY88)</f>
        <v>0</v>
      </c>
      <c r="BP89" s="12">
        <f>SUM(BP84:BP88)</f>
        <v>0</v>
      </c>
      <c r="CG89" s="12">
        <f>SUM(CG84:CG88)</f>
        <v>0</v>
      </c>
      <c r="CX89" s="12">
        <f>SUM(CX84:CX88)</f>
        <v>0</v>
      </c>
    </row>
    <row r="90" spans="2:102" ht="15" customHeight="1" x14ac:dyDescent="0.25">
      <c r="B90" s="1" t="s">
        <v>59</v>
      </c>
    </row>
    <row r="91" spans="2:102" ht="15" customHeight="1" x14ac:dyDescent="0.25">
      <c r="B91" s="1" t="s">
        <v>60</v>
      </c>
      <c r="D91" s="1" t="s">
        <v>61</v>
      </c>
      <c r="O91" s="2" t="s">
        <v>27</v>
      </c>
      <c r="Q91" s="17">
        <f>Q29+Q53+Q62+Q71+Q80+Q89</f>
        <v>0</v>
      </c>
      <c r="AF91" s="2" t="s">
        <v>27</v>
      </c>
      <c r="AH91" s="17">
        <f>AH29+AH53+AH62+AH71+AH80+AH89</f>
        <v>0</v>
      </c>
      <c r="AW91" s="2" t="s">
        <v>27</v>
      </c>
      <c r="AY91" s="17">
        <f>AY29+AY53+AY62+AY71+AY80+AY89</f>
        <v>0</v>
      </c>
      <c r="BN91" s="2" t="s">
        <v>27</v>
      </c>
      <c r="BP91" s="17">
        <f>BP29+BP53+BP62+BP71+BP80+BP89</f>
        <v>0</v>
      </c>
      <c r="CE91" s="2" t="s">
        <v>27</v>
      </c>
      <c r="CG91" s="17">
        <f>CG29+CG53+CG62+CG71+CG80+CG89</f>
        <v>0</v>
      </c>
      <c r="CV91" s="2" t="s">
        <v>27</v>
      </c>
      <c r="CX91" s="17">
        <f>CX29+CX53+CX62+CX71+CX80+CX89</f>
        <v>0</v>
      </c>
    </row>
    <row r="92" spans="2:102" ht="15" customHeight="1" x14ac:dyDescent="0.25">
      <c r="B92" s="1" t="s">
        <v>62</v>
      </c>
      <c r="D92" s="1" t="s">
        <v>63</v>
      </c>
    </row>
    <row r="93" spans="2:102" ht="15" customHeight="1" x14ac:dyDescent="0.25">
      <c r="B93" s="1" t="s">
        <v>64</v>
      </c>
      <c r="D93" s="1" t="s">
        <v>65</v>
      </c>
    </row>
  </sheetData>
  <sheetProtection insertRows="0" deleteRows="0"/>
  <pageMargins left="0.39370078740157483" right="0.19685039370078741" top="0.19685039370078741" bottom="0.19685039370078741" header="0.19685039370078741" footer="7.874015748031496E-2"/>
  <pageSetup paperSize="9" scale="61" orientation="landscape" r:id="rId1"/>
  <headerFooter>
    <oddFooter>&amp;L&amp;F&amp;C&amp;A&amp;R&amp;P van &amp;N</oddFooter>
  </headerFooter>
  <rowBreaks count="1" manualBreakCount="1">
    <brk id="63" max="16383" man="1"/>
  </rowBreaks>
  <colBreaks count="5" manualBreakCount="5">
    <brk id="18" max="1048575" man="1"/>
    <brk id="35" max="1048575" man="1"/>
    <brk id="52" max="1048575" man="1"/>
    <brk id="69" max="1048575" man="1"/>
    <brk id="8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9FE8-05B1-46E2-AA47-DAF0E9473347}">
  <dimension ref="B1:CX93"/>
  <sheetViews>
    <sheetView showGridLines="0" zoomScaleNormal="100" workbookViewId="0">
      <pane ySplit="5" topLeftCell="A6" activePane="bottomLeft" state="frozen"/>
      <selection activeCell="M35" sqref="M35"/>
      <selection pane="bottomLeft" activeCell="M35" sqref="M35"/>
    </sheetView>
  </sheetViews>
  <sheetFormatPr defaultColWidth="10.7109375" defaultRowHeight="15" customHeight="1" x14ac:dyDescent="0.25"/>
  <cols>
    <col min="1" max="1" width="2.7109375" style="1" customWidth="1"/>
    <col min="2" max="9" width="10.7109375" style="1"/>
    <col min="10" max="11" width="10.7109375" style="1" customWidth="1"/>
    <col min="12" max="12" width="10.7109375" style="1"/>
    <col min="13" max="13" width="2.7109375" style="1" customWidth="1"/>
    <col min="14" max="15" width="10.7109375" style="1"/>
    <col min="16" max="16" width="2.7109375" style="1" customWidth="1"/>
    <col min="17" max="17" width="10.7109375" style="1" customWidth="1"/>
    <col min="18" max="29" width="10.7109375" style="1"/>
    <col min="30" max="30" width="2.7109375" style="1" customWidth="1"/>
    <col min="31" max="32" width="10.7109375" style="1"/>
    <col min="33" max="33" width="2.7109375" style="1" customWidth="1"/>
    <col min="34" max="46" width="10.7109375" style="1"/>
    <col min="47" max="47" width="2.7109375" style="1" customWidth="1"/>
    <col min="48" max="49" width="10.7109375" style="1"/>
    <col min="50" max="50" width="2.7109375" style="1" customWidth="1"/>
    <col min="51" max="63" width="10.7109375" style="1"/>
    <col min="64" max="64" width="2.7109375" style="1" customWidth="1"/>
    <col min="65" max="66" width="10.7109375" style="1"/>
    <col min="67" max="67" width="2.7109375" style="1" customWidth="1"/>
    <col min="68" max="80" width="10.7109375" style="1"/>
    <col min="81" max="81" width="2.7109375" style="1" customWidth="1"/>
    <col min="82" max="83" width="10.7109375" style="1"/>
    <col min="84" max="84" width="2.7109375" style="1" customWidth="1"/>
    <col min="85" max="97" width="10.7109375" style="1"/>
    <col min="98" max="98" width="2.7109375" style="1" customWidth="1"/>
    <col min="99" max="100" width="10.7109375" style="1"/>
    <col min="101" max="101" width="2.7109375" style="1" customWidth="1"/>
    <col min="102" max="16384" width="10.7109375" style="1"/>
  </cols>
  <sheetData>
    <row r="1" spans="2:102" customFormat="1" ht="15" customHeight="1" thickBot="1" x14ac:dyDescent="0.3"/>
    <row r="2" spans="2:102" customFormat="1" ht="30" customHeight="1" thickTop="1" thickBot="1" x14ac:dyDescent="0.3">
      <c r="B2" s="62"/>
      <c r="C2" s="62"/>
      <c r="D2" s="63" t="s">
        <v>42</v>
      </c>
      <c r="E2" s="62"/>
      <c r="F2" s="64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2:102" customFormat="1" ht="15" customHeight="1" thickTop="1" x14ac:dyDescent="0.25"/>
    <row r="4" spans="2:102" ht="15" customHeight="1" x14ac:dyDescent="0.25">
      <c r="B4" s="1" t="str">
        <f>Project!I13&amp;" "&amp;Project!K13</f>
        <v xml:space="preserve">Partner 1 (applicant): </v>
      </c>
      <c r="N4" s="3" t="s">
        <v>86</v>
      </c>
      <c r="S4" s="1" t="str">
        <f>Project!I14&amp;" "&amp;Project!K14</f>
        <v xml:space="preserve">Partner 2: </v>
      </c>
      <c r="AJ4" s="1" t="str">
        <f>Project!I15&amp;" "&amp;Project!K15</f>
        <v xml:space="preserve">Partner 3: </v>
      </c>
      <c r="BA4" s="1" t="str">
        <f>Project!I16&amp;" "&amp;Project!K16</f>
        <v xml:space="preserve">Partner 4: </v>
      </c>
      <c r="BR4" s="1" t="str">
        <f>Project!I17&amp;" "&amp;Project!K17</f>
        <v xml:space="preserve">Partner 5: </v>
      </c>
      <c r="CI4" s="1" t="str">
        <f>Project!I18&amp;" "&amp;Project!K18</f>
        <v xml:space="preserve">Partner 6: </v>
      </c>
    </row>
    <row r="7" spans="2:102" ht="15" customHeight="1" x14ac:dyDescent="0.25">
      <c r="B7" s="2" t="s">
        <v>29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S7" s="2" t="s">
        <v>29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J7" s="2" t="s">
        <v>29</v>
      </c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BA7" s="2" t="s">
        <v>29</v>
      </c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R7" s="2" t="s">
        <v>29</v>
      </c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I7" s="2" t="s">
        <v>29</v>
      </c>
      <c r="CK7"/>
      <c r="CL7"/>
      <c r="CM7"/>
      <c r="CN7"/>
      <c r="CO7"/>
      <c r="CP7"/>
      <c r="CQ7"/>
      <c r="CR7"/>
      <c r="CS7"/>
      <c r="CT7"/>
      <c r="CU7"/>
      <c r="CV7"/>
      <c r="CW7"/>
      <c r="CX7"/>
    </row>
    <row r="8" spans="2:102" ht="15" customHeight="1" x14ac:dyDescent="0.25">
      <c r="B8" s="60" t="s">
        <v>11</v>
      </c>
      <c r="C8" s="61"/>
      <c r="D8" s="60"/>
      <c r="E8" s="60"/>
      <c r="F8" s="60"/>
      <c r="G8" s="60"/>
      <c r="H8" s="60"/>
      <c r="I8" s="60"/>
      <c r="J8" s="60" t="s">
        <v>12</v>
      </c>
      <c r="K8" s="60"/>
      <c r="L8" s="60"/>
      <c r="M8" s="4"/>
      <c r="N8" s="5" t="s">
        <v>22</v>
      </c>
      <c r="O8" s="5" t="s">
        <v>15</v>
      </c>
      <c r="Q8" s="5" t="s">
        <v>14</v>
      </c>
      <c r="S8" s="60" t="s">
        <v>11</v>
      </c>
      <c r="T8" s="60"/>
      <c r="U8" s="60"/>
      <c r="V8" s="60"/>
      <c r="W8" s="60"/>
      <c r="X8" s="60"/>
      <c r="Y8" s="60"/>
      <c r="Z8" s="60"/>
      <c r="AA8" s="60" t="s">
        <v>12</v>
      </c>
      <c r="AB8" s="60"/>
      <c r="AC8" s="60"/>
      <c r="AD8" s="4"/>
      <c r="AE8" s="5" t="s">
        <v>22</v>
      </c>
      <c r="AF8" s="5" t="s">
        <v>15</v>
      </c>
      <c r="AH8" s="5" t="s">
        <v>14</v>
      </c>
      <c r="AJ8" s="60" t="s">
        <v>11</v>
      </c>
      <c r="AK8" s="60"/>
      <c r="AL8" s="60"/>
      <c r="AM8" s="60"/>
      <c r="AN8" s="60"/>
      <c r="AO8" s="60"/>
      <c r="AP8" s="60"/>
      <c r="AQ8" s="60"/>
      <c r="AR8" s="60" t="s">
        <v>12</v>
      </c>
      <c r="AS8" s="60"/>
      <c r="AT8" s="60"/>
      <c r="AU8" s="4"/>
      <c r="AV8" s="5" t="s">
        <v>22</v>
      </c>
      <c r="AW8" s="5" t="s">
        <v>15</v>
      </c>
      <c r="AY8" s="5" t="s">
        <v>14</v>
      </c>
      <c r="BA8" s="60" t="s">
        <v>11</v>
      </c>
      <c r="BB8" s="60"/>
      <c r="BC8" s="60"/>
      <c r="BD8" s="60"/>
      <c r="BE8" s="60"/>
      <c r="BF8" s="60"/>
      <c r="BG8" s="60"/>
      <c r="BH8" s="60"/>
      <c r="BI8" s="60" t="s">
        <v>12</v>
      </c>
      <c r="BJ8" s="60"/>
      <c r="BK8" s="60"/>
      <c r="BL8" s="4"/>
      <c r="BM8" s="5" t="s">
        <v>22</v>
      </c>
      <c r="BN8" s="5" t="s">
        <v>15</v>
      </c>
      <c r="BP8" s="5" t="s">
        <v>14</v>
      </c>
      <c r="BR8" s="60" t="s">
        <v>11</v>
      </c>
      <c r="BS8" s="60"/>
      <c r="BT8" s="60"/>
      <c r="BU8" s="60"/>
      <c r="BV8" s="60"/>
      <c r="BW8" s="60"/>
      <c r="BX8" s="60"/>
      <c r="BY8" s="60"/>
      <c r="BZ8" s="60" t="s">
        <v>12</v>
      </c>
      <c r="CA8" s="60"/>
      <c r="CB8" s="60"/>
      <c r="CC8" s="4"/>
      <c r="CD8" s="5" t="s">
        <v>22</v>
      </c>
      <c r="CE8" s="5" t="s">
        <v>15</v>
      </c>
      <c r="CG8" s="5" t="s">
        <v>14</v>
      </c>
      <c r="CI8" s="60" t="s">
        <v>11</v>
      </c>
      <c r="CJ8" s="60"/>
      <c r="CK8" s="60"/>
      <c r="CL8" s="60"/>
      <c r="CM8" s="60"/>
      <c r="CN8" s="60"/>
      <c r="CO8" s="60"/>
      <c r="CP8" s="60"/>
      <c r="CQ8" s="60" t="s">
        <v>12</v>
      </c>
      <c r="CR8" s="60"/>
      <c r="CS8" s="60"/>
      <c r="CT8" s="4"/>
      <c r="CU8" s="5" t="s">
        <v>22</v>
      </c>
      <c r="CV8" s="5" t="s">
        <v>15</v>
      </c>
      <c r="CX8" s="5" t="s">
        <v>14</v>
      </c>
    </row>
    <row r="9" spans="2:102" ht="15" customHeight="1" x14ac:dyDescent="0.25">
      <c r="B9" s="6"/>
      <c r="C9" s="7"/>
      <c r="D9" s="7"/>
      <c r="E9" s="7"/>
      <c r="F9" s="7"/>
      <c r="G9" s="7"/>
      <c r="H9" s="7"/>
      <c r="I9" s="8"/>
      <c r="J9" s="6"/>
      <c r="K9" s="7"/>
      <c r="L9" s="8"/>
      <c r="M9" s="9"/>
      <c r="N9" s="10"/>
      <c r="O9" s="8"/>
      <c r="Q9" s="11">
        <f>ROUND(N9*O9,0)</f>
        <v>0</v>
      </c>
      <c r="S9" s="6"/>
      <c r="T9" s="7"/>
      <c r="U9" s="7"/>
      <c r="V9" s="7"/>
      <c r="W9" s="7"/>
      <c r="X9" s="7"/>
      <c r="Y9" s="7"/>
      <c r="Z9" s="8"/>
      <c r="AA9" s="6"/>
      <c r="AB9" s="7"/>
      <c r="AC9" s="8"/>
      <c r="AD9" s="9"/>
      <c r="AE9" s="10"/>
      <c r="AF9" s="8"/>
      <c r="AH9" s="11">
        <f>ROUND(AE9*AF9,0)</f>
        <v>0</v>
      </c>
      <c r="AJ9" s="6"/>
      <c r="AK9" s="7"/>
      <c r="AL9" s="7"/>
      <c r="AM9" s="7"/>
      <c r="AN9" s="7"/>
      <c r="AO9" s="7"/>
      <c r="AP9" s="7"/>
      <c r="AQ9" s="8"/>
      <c r="AR9" s="6"/>
      <c r="AS9" s="7"/>
      <c r="AT9" s="8"/>
      <c r="AU9" s="9"/>
      <c r="AV9" s="10"/>
      <c r="AW9" s="8"/>
      <c r="AY9" s="11">
        <f>ROUND(AV9*AW9,0)</f>
        <v>0</v>
      </c>
      <c r="BA9" s="6"/>
      <c r="BB9" s="7"/>
      <c r="BC9" s="7"/>
      <c r="BD9" s="7"/>
      <c r="BE9" s="7"/>
      <c r="BF9" s="7"/>
      <c r="BG9" s="7"/>
      <c r="BH9" s="8"/>
      <c r="BI9" s="6"/>
      <c r="BJ9" s="7"/>
      <c r="BK9" s="8"/>
      <c r="BL9" s="9"/>
      <c r="BM9" s="10"/>
      <c r="BN9" s="8"/>
      <c r="BP9" s="11">
        <f>ROUND(BM9*BN9,0)</f>
        <v>0</v>
      </c>
      <c r="BR9" s="6"/>
      <c r="BS9" s="7"/>
      <c r="BT9" s="7"/>
      <c r="BU9" s="7"/>
      <c r="BV9" s="7"/>
      <c r="BW9" s="7"/>
      <c r="BX9" s="7"/>
      <c r="BY9" s="8"/>
      <c r="BZ9" s="6"/>
      <c r="CA9" s="7"/>
      <c r="CB9" s="8"/>
      <c r="CC9" s="9"/>
      <c r="CD9" s="10"/>
      <c r="CE9" s="8"/>
      <c r="CG9" s="11">
        <f>ROUND(CD9*CE9,0)</f>
        <v>0</v>
      </c>
      <c r="CI9" s="6"/>
      <c r="CJ9" s="7"/>
      <c r="CK9" s="7"/>
      <c r="CL9" s="7"/>
      <c r="CM9" s="7"/>
      <c r="CN9" s="7"/>
      <c r="CO9" s="7"/>
      <c r="CP9" s="8"/>
      <c r="CQ9" s="6"/>
      <c r="CR9" s="7"/>
      <c r="CS9" s="8"/>
      <c r="CT9" s="9"/>
      <c r="CU9" s="10"/>
      <c r="CV9" s="8"/>
      <c r="CX9" s="11">
        <f>ROUND(CU9*CV9,0)</f>
        <v>0</v>
      </c>
    </row>
    <row r="10" spans="2:102" ht="15" customHeight="1" x14ac:dyDescent="0.25">
      <c r="B10" s="6"/>
      <c r="C10" s="7"/>
      <c r="D10" s="7"/>
      <c r="E10" s="7"/>
      <c r="F10" s="7"/>
      <c r="G10" s="7"/>
      <c r="H10" s="7"/>
      <c r="I10" s="8"/>
      <c r="J10" s="6"/>
      <c r="K10" s="7"/>
      <c r="L10" s="8"/>
      <c r="M10" s="9"/>
      <c r="N10" s="10"/>
      <c r="O10" s="8"/>
      <c r="Q10" s="11">
        <f t="shared" ref="Q10:Q28" si="0">ROUND(N10*O10,0)</f>
        <v>0</v>
      </c>
      <c r="S10" s="6"/>
      <c r="T10" s="7"/>
      <c r="U10" s="7"/>
      <c r="V10" s="7"/>
      <c r="W10" s="7"/>
      <c r="X10" s="7"/>
      <c r="Y10" s="7"/>
      <c r="Z10" s="8"/>
      <c r="AA10" s="6"/>
      <c r="AB10" s="7"/>
      <c r="AC10" s="8"/>
      <c r="AD10" s="9"/>
      <c r="AE10" s="10"/>
      <c r="AF10" s="8"/>
      <c r="AH10" s="11">
        <f t="shared" ref="AH10:AH28" si="1">ROUND(AE10*AF10,0)</f>
        <v>0</v>
      </c>
      <c r="AJ10" s="6"/>
      <c r="AK10" s="7"/>
      <c r="AL10" s="7"/>
      <c r="AM10" s="7"/>
      <c r="AN10" s="7"/>
      <c r="AO10" s="7"/>
      <c r="AP10" s="7"/>
      <c r="AQ10" s="8"/>
      <c r="AR10" s="6"/>
      <c r="AS10" s="7"/>
      <c r="AT10" s="8"/>
      <c r="AU10" s="9"/>
      <c r="AV10" s="10"/>
      <c r="AW10" s="8"/>
      <c r="AY10" s="11">
        <f t="shared" ref="AY10:AY28" si="2">ROUND(AV10*AW10,0)</f>
        <v>0</v>
      </c>
      <c r="BA10" s="6"/>
      <c r="BB10" s="7"/>
      <c r="BC10" s="7"/>
      <c r="BD10" s="7"/>
      <c r="BE10" s="7"/>
      <c r="BF10" s="7"/>
      <c r="BG10" s="7"/>
      <c r="BH10" s="8"/>
      <c r="BI10" s="6"/>
      <c r="BJ10" s="7"/>
      <c r="BK10" s="8"/>
      <c r="BL10" s="9"/>
      <c r="BM10" s="10"/>
      <c r="BN10" s="8"/>
      <c r="BP10" s="11">
        <f t="shared" ref="BP10:BP28" si="3">ROUND(BM10*BN10,0)</f>
        <v>0</v>
      </c>
      <c r="BR10" s="6"/>
      <c r="BS10" s="7"/>
      <c r="BT10" s="7"/>
      <c r="BU10" s="7"/>
      <c r="BV10" s="7"/>
      <c r="BW10" s="7"/>
      <c r="BX10" s="7"/>
      <c r="BY10" s="8"/>
      <c r="BZ10" s="6"/>
      <c r="CA10" s="7"/>
      <c r="CB10" s="8"/>
      <c r="CC10" s="9"/>
      <c r="CD10" s="10"/>
      <c r="CE10" s="8"/>
      <c r="CG10" s="11">
        <f t="shared" ref="CG10:CG28" si="4">ROUND(CD10*CE10,0)</f>
        <v>0</v>
      </c>
      <c r="CI10" s="6"/>
      <c r="CJ10" s="7"/>
      <c r="CK10" s="7"/>
      <c r="CL10" s="7"/>
      <c r="CM10" s="7"/>
      <c r="CN10" s="7"/>
      <c r="CO10" s="7"/>
      <c r="CP10" s="8"/>
      <c r="CQ10" s="6"/>
      <c r="CR10" s="7"/>
      <c r="CS10" s="8"/>
      <c r="CT10" s="9"/>
      <c r="CU10" s="10"/>
      <c r="CV10" s="8"/>
      <c r="CX10" s="11">
        <f t="shared" ref="CX10:CX28" si="5">ROUND(CU10*CV10,0)</f>
        <v>0</v>
      </c>
    </row>
    <row r="11" spans="2:102" ht="15" customHeight="1" x14ac:dyDescent="0.25">
      <c r="B11" s="6"/>
      <c r="C11" s="7"/>
      <c r="D11" s="7"/>
      <c r="E11" s="7"/>
      <c r="F11" s="7"/>
      <c r="G11" s="7"/>
      <c r="H11" s="7"/>
      <c r="I11" s="8"/>
      <c r="J11" s="6"/>
      <c r="K11" s="7"/>
      <c r="L11" s="8"/>
      <c r="M11" s="9"/>
      <c r="N11" s="10"/>
      <c r="O11" s="8"/>
      <c r="Q11" s="11">
        <f t="shared" si="0"/>
        <v>0</v>
      </c>
      <c r="S11" s="6"/>
      <c r="T11" s="7"/>
      <c r="U11" s="7"/>
      <c r="V11" s="7"/>
      <c r="W11" s="7"/>
      <c r="X11" s="7"/>
      <c r="Y11" s="7"/>
      <c r="Z11" s="8"/>
      <c r="AA11" s="6"/>
      <c r="AB11" s="7"/>
      <c r="AC11" s="8"/>
      <c r="AD11" s="9"/>
      <c r="AE11" s="10"/>
      <c r="AF11" s="8"/>
      <c r="AH11" s="11">
        <f t="shared" si="1"/>
        <v>0</v>
      </c>
      <c r="AJ11" s="6"/>
      <c r="AK11" s="7"/>
      <c r="AL11" s="7"/>
      <c r="AM11" s="7"/>
      <c r="AN11" s="7"/>
      <c r="AO11" s="7"/>
      <c r="AP11" s="7"/>
      <c r="AQ11" s="8"/>
      <c r="AR11" s="6"/>
      <c r="AS11" s="7"/>
      <c r="AT11" s="8"/>
      <c r="AU11" s="9"/>
      <c r="AV11" s="10"/>
      <c r="AW11" s="8"/>
      <c r="AY11" s="11">
        <f t="shared" si="2"/>
        <v>0</v>
      </c>
      <c r="BA11" s="6"/>
      <c r="BB11" s="7"/>
      <c r="BC11" s="7"/>
      <c r="BD11" s="7"/>
      <c r="BE11" s="7"/>
      <c r="BF11" s="7"/>
      <c r="BG11" s="7"/>
      <c r="BH11" s="8"/>
      <c r="BI11" s="6"/>
      <c r="BJ11" s="7"/>
      <c r="BK11" s="8"/>
      <c r="BL11" s="9"/>
      <c r="BM11" s="10"/>
      <c r="BN11" s="8"/>
      <c r="BP11" s="11">
        <f t="shared" si="3"/>
        <v>0</v>
      </c>
      <c r="BR11" s="6"/>
      <c r="BS11" s="7"/>
      <c r="BT11" s="7"/>
      <c r="BU11" s="7"/>
      <c r="BV11" s="7"/>
      <c r="BW11" s="7"/>
      <c r="BX11" s="7"/>
      <c r="BY11" s="8"/>
      <c r="BZ11" s="6"/>
      <c r="CA11" s="7"/>
      <c r="CB11" s="8"/>
      <c r="CC11" s="9"/>
      <c r="CD11" s="10"/>
      <c r="CE11" s="8"/>
      <c r="CG11" s="11">
        <f t="shared" si="4"/>
        <v>0</v>
      </c>
      <c r="CI11" s="6"/>
      <c r="CJ11" s="7"/>
      <c r="CK11" s="7"/>
      <c r="CL11" s="7"/>
      <c r="CM11" s="7"/>
      <c r="CN11" s="7"/>
      <c r="CO11" s="7"/>
      <c r="CP11" s="8"/>
      <c r="CQ11" s="6"/>
      <c r="CR11" s="7"/>
      <c r="CS11" s="8"/>
      <c r="CT11" s="9"/>
      <c r="CU11" s="10"/>
      <c r="CV11" s="8"/>
      <c r="CX11" s="11">
        <f t="shared" si="5"/>
        <v>0</v>
      </c>
    </row>
    <row r="12" spans="2:102" ht="15" customHeight="1" x14ac:dyDescent="0.25">
      <c r="B12" s="6"/>
      <c r="C12" s="7"/>
      <c r="D12" s="7"/>
      <c r="E12" s="7"/>
      <c r="F12" s="7"/>
      <c r="G12" s="7"/>
      <c r="H12" s="7"/>
      <c r="I12" s="8"/>
      <c r="J12" s="6"/>
      <c r="K12" s="7"/>
      <c r="L12" s="8"/>
      <c r="M12" s="9"/>
      <c r="N12" s="10"/>
      <c r="O12" s="8"/>
      <c r="Q12" s="11">
        <f t="shared" si="0"/>
        <v>0</v>
      </c>
      <c r="S12" s="6"/>
      <c r="T12" s="7"/>
      <c r="U12" s="7"/>
      <c r="V12" s="7"/>
      <c r="W12" s="7"/>
      <c r="X12" s="7"/>
      <c r="Y12" s="7"/>
      <c r="Z12" s="8"/>
      <c r="AA12" s="6"/>
      <c r="AB12" s="7"/>
      <c r="AC12" s="8"/>
      <c r="AD12" s="9"/>
      <c r="AE12" s="10"/>
      <c r="AF12" s="8"/>
      <c r="AH12" s="11">
        <f t="shared" si="1"/>
        <v>0</v>
      </c>
      <c r="AJ12" s="6"/>
      <c r="AK12" s="7"/>
      <c r="AL12" s="7"/>
      <c r="AM12" s="7"/>
      <c r="AN12" s="7"/>
      <c r="AO12" s="7"/>
      <c r="AP12" s="7"/>
      <c r="AQ12" s="8"/>
      <c r="AR12" s="6"/>
      <c r="AS12" s="7"/>
      <c r="AT12" s="8"/>
      <c r="AU12" s="9"/>
      <c r="AV12" s="10"/>
      <c r="AW12" s="8"/>
      <c r="AY12" s="11">
        <f t="shared" si="2"/>
        <v>0</v>
      </c>
      <c r="BA12" s="6"/>
      <c r="BB12" s="7"/>
      <c r="BC12" s="7"/>
      <c r="BD12" s="7"/>
      <c r="BE12" s="7"/>
      <c r="BF12" s="7"/>
      <c r="BG12" s="7"/>
      <c r="BH12" s="8"/>
      <c r="BI12" s="6"/>
      <c r="BJ12" s="7"/>
      <c r="BK12" s="8"/>
      <c r="BL12" s="9"/>
      <c r="BM12" s="10"/>
      <c r="BN12" s="8"/>
      <c r="BP12" s="11">
        <f t="shared" si="3"/>
        <v>0</v>
      </c>
      <c r="BR12" s="6"/>
      <c r="BS12" s="7"/>
      <c r="BT12" s="7"/>
      <c r="BU12" s="7"/>
      <c r="BV12" s="7"/>
      <c r="BW12" s="7"/>
      <c r="BX12" s="7"/>
      <c r="BY12" s="8"/>
      <c r="BZ12" s="6"/>
      <c r="CA12" s="7"/>
      <c r="CB12" s="8"/>
      <c r="CC12" s="9"/>
      <c r="CD12" s="10"/>
      <c r="CE12" s="8"/>
      <c r="CG12" s="11">
        <f t="shared" si="4"/>
        <v>0</v>
      </c>
      <c r="CI12" s="6"/>
      <c r="CJ12" s="7"/>
      <c r="CK12" s="7"/>
      <c r="CL12" s="7"/>
      <c r="CM12" s="7"/>
      <c r="CN12" s="7"/>
      <c r="CO12" s="7"/>
      <c r="CP12" s="8"/>
      <c r="CQ12" s="6"/>
      <c r="CR12" s="7"/>
      <c r="CS12" s="8"/>
      <c r="CT12" s="9"/>
      <c r="CU12" s="10"/>
      <c r="CV12" s="8"/>
      <c r="CX12" s="11">
        <f t="shared" si="5"/>
        <v>0</v>
      </c>
    </row>
    <row r="13" spans="2:102" ht="15" customHeight="1" x14ac:dyDescent="0.25">
      <c r="B13" s="6"/>
      <c r="C13" s="7"/>
      <c r="D13" s="7"/>
      <c r="E13" s="7"/>
      <c r="F13" s="7"/>
      <c r="G13" s="7"/>
      <c r="H13" s="7"/>
      <c r="I13" s="8"/>
      <c r="J13" s="6"/>
      <c r="K13" s="7"/>
      <c r="L13" s="8"/>
      <c r="M13" s="9"/>
      <c r="N13" s="10"/>
      <c r="O13" s="8"/>
      <c r="Q13" s="11">
        <f t="shared" si="0"/>
        <v>0</v>
      </c>
      <c r="S13" s="6"/>
      <c r="T13" s="7"/>
      <c r="U13" s="7"/>
      <c r="V13" s="7"/>
      <c r="W13" s="7"/>
      <c r="X13" s="7"/>
      <c r="Y13" s="7"/>
      <c r="Z13" s="8"/>
      <c r="AA13" s="6"/>
      <c r="AB13" s="7"/>
      <c r="AC13" s="8"/>
      <c r="AD13" s="9"/>
      <c r="AE13" s="10"/>
      <c r="AF13" s="8"/>
      <c r="AH13" s="11">
        <f t="shared" si="1"/>
        <v>0</v>
      </c>
      <c r="AJ13" s="6"/>
      <c r="AK13" s="7"/>
      <c r="AL13" s="7"/>
      <c r="AM13" s="7"/>
      <c r="AN13" s="7"/>
      <c r="AO13" s="7"/>
      <c r="AP13" s="7"/>
      <c r="AQ13" s="8"/>
      <c r="AR13" s="6"/>
      <c r="AS13" s="7"/>
      <c r="AT13" s="8"/>
      <c r="AU13" s="9"/>
      <c r="AV13" s="10"/>
      <c r="AW13" s="8"/>
      <c r="AY13" s="11">
        <f t="shared" si="2"/>
        <v>0</v>
      </c>
      <c r="BA13" s="6"/>
      <c r="BB13" s="7"/>
      <c r="BC13" s="7"/>
      <c r="BD13" s="7"/>
      <c r="BE13" s="7"/>
      <c r="BF13" s="7"/>
      <c r="BG13" s="7"/>
      <c r="BH13" s="8"/>
      <c r="BI13" s="6"/>
      <c r="BJ13" s="7"/>
      <c r="BK13" s="8"/>
      <c r="BL13" s="9"/>
      <c r="BM13" s="10"/>
      <c r="BN13" s="8"/>
      <c r="BP13" s="11">
        <f t="shared" si="3"/>
        <v>0</v>
      </c>
      <c r="BR13" s="6"/>
      <c r="BS13" s="7"/>
      <c r="BT13" s="7"/>
      <c r="BU13" s="7"/>
      <c r="BV13" s="7"/>
      <c r="BW13" s="7"/>
      <c r="BX13" s="7"/>
      <c r="BY13" s="8"/>
      <c r="BZ13" s="6"/>
      <c r="CA13" s="7"/>
      <c r="CB13" s="8"/>
      <c r="CC13" s="9"/>
      <c r="CD13" s="10"/>
      <c r="CE13" s="8"/>
      <c r="CG13" s="11">
        <f t="shared" si="4"/>
        <v>0</v>
      </c>
      <c r="CI13" s="6"/>
      <c r="CJ13" s="7"/>
      <c r="CK13" s="7"/>
      <c r="CL13" s="7"/>
      <c r="CM13" s="7"/>
      <c r="CN13" s="7"/>
      <c r="CO13" s="7"/>
      <c r="CP13" s="8"/>
      <c r="CQ13" s="6"/>
      <c r="CR13" s="7"/>
      <c r="CS13" s="8"/>
      <c r="CT13" s="9"/>
      <c r="CU13" s="10"/>
      <c r="CV13" s="8"/>
      <c r="CX13" s="11">
        <f t="shared" si="5"/>
        <v>0</v>
      </c>
    </row>
    <row r="14" spans="2:102" ht="15" customHeight="1" x14ac:dyDescent="0.25">
      <c r="B14" s="6"/>
      <c r="C14" s="7"/>
      <c r="D14" s="7"/>
      <c r="E14" s="7"/>
      <c r="F14" s="7"/>
      <c r="G14" s="7"/>
      <c r="H14" s="7"/>
      <c r="I14" s="8"/>
      <c r="J14" s="6"/>
      <c r="K14" s="7"/>
      <c r="L14" s="8"/>
      <c r="M14" s="9"/>
      <c r="N14" s="10"/>
      <c r="O14" s="8"/>
      <c r="Q14" s="11">
        <f t="shared" si="0"/>
        <v>0</v>
      </c>
      <c r="S14" s="6"/>
      <c r="T14" s="7"/>
      <c r="U14" s="7"/>
      <c r="V14" s="7"/>
      <c r="W14" s="7"/>
      <c r="X14" s="7"/>
      <c r="Y14" s="7"/>
      <c r="Z14" s="8"/>
      <c r="AA14" s="6"/>
      <c r="AB14" s="7"/>
      <c r="AC14" s="8"/>
      <c r="AD14" s="9"/>
      <c r="AE14" s="10"/>
      <c r="AF14" s="8"/>
      <c r="AH14" s="11">
        <f t="shared" si="1"/>
        <v>0</v>
      </c>
      <c r="AJ14" s="6"/>
      <c r="AK14" s="7"/>
      <c r="AL14" s="7"/>
      <c r="AM14" s="7"/>
      <c r="AN14" s="7"/>
      <c r="AO14" s="7"/>
      <c r="AP14" s="7"/>
      <c r="AQ14" s="8"/>
      <c r="AR14" s="6"/>
      <c r="AS14" s="7"/>
      <c r="AT14" s="8"/>
      <c r="AU14" s="9"/>
      <c r="AV14" s="10"/>
      <c r="AW14" s="8"/>
      <c r="AY14" s="11">
        <f t="shared" si="2"/>
        <v>0</v>
      </c>
      <c r="BA14" s="6"/>
      <c r="BB14" s="7"/>
      <c r="BC14" s="7"/>
      <c r="BD14" s="7"/>
      <c r="BE14" s="7"/>
      <c r="BF14" s="7"/>
      <c r="BG14" s="7"/>
      <c r="BH14" s="8"/>
      <c r="BI14" s="6"/>
      <c r="BJ14" s="7"/>
      <c r="BK14" s="8"/>
      <c r="BL14" s="9"/>
      <c r="BM14" s="10"/>
      <c r="BN14" s="8"/>
      <c r="BP14" s="11">
        <f t="shared" si="3"/>
        <v>0</v>
      </c>
      <c r="BR14" s="6"/>
      <c r="BS14" s="7"/>
      <c r="BT14" s="7"/>
      <c r="BU14" s="7"/>
      <c r="BV14" s="7"/>
      <c r="BW14" s="7"/>
      <c r="BX14" s="7"/>
      <c r="BY14" s="8"/>
      <c r="BZ14" s="6"/>
      <c r="CA14" s="7"/>
      <c r="CB14" s="8"/>
      <c r="CC14" s="9"/>
      <c r="CD14" s="10"/>
      <c r="CE14" s="8"/>
      <c r="CG14" s="11">
        <f t="shared" si="4"/>
        <v>0</v>
      </c>
      <c r="CI14" s="6"/>
      <c r="CJ14" s="7"/>
      <c r="CK14" s="7"/>
      <c r="CL14" s="7"/>
      <c r="CM14" s="7"/>
      <c r="CN14" s="7"/>
      <c r="CO14" s="7"/>
      <c r="CP14" s="8"/>
      <c r="CQ14" s="6"/>
      <c r="CR14" s="7"/>
      <c r="CS14" s="8"/>
      <c r="CT14" s="9"/>
      <c r="CU14" s="10"/>
      <c r="CV14" s="8"/>
      <c r="CX14" s="11">
        <f t="shared" si="5"/>
        <v>0</v>
      </c>
    </row>
    <row r="15" spans="2:102" ht="15" customHeight="1" x14ac:dyDescent="0.25">
      <c r="B15" s="6"/>
      <c r="C15" s="7"/>
      <c r="D15" s="7"/>
      <c r="E15" s="7"/>
      <c r="F15" s="7"/>
      <c r="G15" s="7"/>
      <c r="H15" s="7"/>
      <c r="I15" s="8"/>
      <c r="J15" s="6"/>
      <c r="K15" s="7"/>
      <c r="L15" s="8"/>
      <c r="M15" s="9"/>
      <c r="N15" s="10"/>
      <c r="O15" s="8"/>
      <c r="Q15" s="11">
        <f t="shared" si="0"/>
        <v>0</v>
      </c>
      <c r="S15" s="6"/>
      <c r="T15" s="7"/>
      <c r="U15" s="7"/>
      <c r="V15" s="7"/>
      <c r="W15" s="7"/>
      <c r="X15" s="7"/>
      <c r="Y15" s="7"/>
      <c r="Z15" s="8"/>
      <c r="AA15" s="6"/>
      <c r="AB15" s="7"/>
      <c r="AC15" s="8"/>
      <c r="AD15" s="9"/>
      <c r="AE15" s="10"/>
      <c r="AF15" s="8"/>
      <c r="AH15" s="11">
        <f t="shared" si="1"/>
        <v>0</v>
      </c>
      <c r="AJ15" s="6"/>
      <c r="AK15" s="7"/>
      <c r="AL15" s="7"/>
      <c r="AM15" s="7"/>
      <c r="AN15" s="7"/>
      <c r="AO15" s="7"/>
      <c r="AP15" s="7"/>
      <c r="AQ15" s="8"/>
      <c r="AR15" s="6"/>
      <c r="AS15" s="7"/>
      <c r="AT15" s="8"/>
      <c r="AU15" s="9"/>
      <c r="AV15" s="10"/>
      <c r="AW15" s="8"/>
      <c r="AY15" s="11">
        <f t="shared" si="2"/>
        <v>0</v>
      </c>
      <c r="BA15" s="6"/>
      <c r="BB15" s="7"/>
      <c r="BC15" s="7"/>
      <c r="BD15" s="7"/>
      <c r="BE15" s="7"/>
      <c r="BF15" s="7"/>
      <c r="BG15" s="7"/>
      <c r="BH15" s="8"/>
      <c r="BI15" s="6"/>
      <c r="BJ15" s="7"/>
      <c r="BK15" s="8"/>
      <c r="BL15" s="9"/>
      <c r="BM15" s="10"/>
      <c r="BN15" s="8"/>
      <c r="BP15" s="11">
        <f t="shared" si="3"/>
        <v>0</v>
      </c>
      <c r="BR15" s="6"/>
      <c r="BS15" s="7"/>
      <c r="BT15" s="7"/>
      <c r="BU15" s="7"/>
      <c r="BV15" s="7"/>
      <c r="BW15" s="7"/>
      <c r="BX15" s="7"/>
      <c r="BY15" s="8"/>
      <c r="BZ15" s="6"/>
      <c r="CA15" s="7"/>
      <c r="CB15" s="8"/>
      <c r="CC15" s="9"/>
      <c r="CD15" s="10"/>
      <c r="CE15" s="8"/>
      <c r="CG15" s="11">
        <f t="shared" si="4"/>
        <v>0</v>
      </c>
      <c r="CI15" s="6"/>
      <c r="CJ15" s="7"/>
      <c r="CK15" s="7"/>
      <c r="CL15" s="7"/>
      <c r="CM15" s="7"/>
      <c r="CN15" s="7"/>
      <c r="CO15" s="7"/>
      <c r="CP15" s="8"/>
      <c r="CQ15" s="6"/>
      <c r="CR15" s="7"/>
      <c r="CS15" s="8"/>
      <c r="CT15" s="9"/>
      <c r="CU15" s="10"/>
      <c r="CV15" s="8"/>
      <c r="CX15" s="11">
        <f t="shared" si="5"/>
        <v>0</v>
      </c>
    </row>
    <row r="16" spans="2:102" ht="15" customHeight="1" x14ac:dyDescent="0.25">
      <c r="B16" s="6"/>
      <c r="C16" s="7"/>
      <c r="D16" s="7"/>
      <c r="E16" s="7"/>
      <c r="F16" s="7"/>
      <c r="G16" s="7"/>
      <c r="H16" s="7"/>
      <c r="I16" s="8"/>
      <c r="J16" s="6"/>
      <c r="K16" s="7"/>
      <c r="L16" s="8"/>
      <c r="M16" s="9"/>
      <c r="N16" s="10"/>
      <c r="O16" s="8"/>
      <c r="Q16" s="11">
        <f t="shared" si="0"/>
        <v>0</v>
      </c>
      <c r="S16" s="6"/>
      <c r="T16" s="7"/>
      <c r="U16" s="7"/>
      <c r="V16" s="7"/>
      <c r="W16" s="7"/>
      <c r="X16" s="7"/>
      <c r="Y16" s="7"/>
      <c r="Z16" s="8"/>
      <c r="AA16" s="6"/>
      <c r="AB16" s="7"/>
      <c r="AC16" s="8"/>
      <c r="AD16" s="9"/>
      <c r="AE16" s="10"/>
      <c r="AF16" s="8"/>
      <c r="AH16" s="11">
        <f t="shared" si="1"/>
        <v>0</v>
      </c>
      <c r="AJ16" s="6"/>
      <c r="AK16" s="7"/>
      <c r="AL16" s="7"/>
      <c r="AM16" s="7"/>
      <c r="AN16" s="7"/>
      <c r="AO16" s="7"/>
      <c r="AP16" s="7"/>
      <c r="AQ16" s="8"/>
      <c r="AR16" s="6"/>
      <c r="AS16" s="7"/>
      <c r="AT16" s="8"/>
      <c r="AU16" s="9"/>
      <c r="AV16" s="10"/>
      <c r="AW16" s="8"/>
      <c r="AY16" s="11">
        <f t="shared" si="2"/>
        <v>0</v>
      </c>
      <c r="BA16" s="6"/>
      <c r="BB16" s="7"/>
      <c r="BC16" s="7"/>
      <c r="BD16" s="7"/>
      <c r="BE16" s="7"/>
      <c r="BF16" s="7"/>
      <c r="BG16" s="7"/>
      <c r="BH16" s="8"/>
      <c r="BI16" s="6"/>
      <c r="BJ16" s="7"/>
      <c r="BK16" s="8"/>
      <c r="BL16" s="9"/>
      <c r="BM16" s="10"/>
      <c r="BN16" s="8"/>
      <c r="BP16" s="11">
        <f t="shared" si="3"/>
        <v>0</v>
      </c>
      <c r="BR16" s="6"/>
      <c r="BS16" s="7"/>
      <c r="BT16" s="7"/>
      <c r="BU16" s="7"/>
      <c r="BV16" s="7"/>
      <c r="BW16" s="7"/>
      <c r="BX16" s="7"/>
      <c r="BY16" s="8"/>
      <c r="BZ16" s="6"/>
      <c r="CA16" s="7"/>
      <c r="CB16" s="8"/>
      <c r="CC16" s="9"/>
      <c r="CD16" s="10"/>
      <c r="CE16" s="8"/>
      <c r="CG16" s="11">
        <f t="shared" si="4"/>
        <v>0</v>
      </c>
      <c r="CI16" s="6"/>
      <c r="CJ16" s="7"/>
      <c r="CK16" s="7"/>
      <c r="CL16" s="7"/>
      <c r="CM16" s="7"/>
      <c r="CN16" s="7"/>
      <c r="CO16" s="7"/>
      <c r="CP16" s="8"/>
      <c r="CQ16" s="6"/>
      <c r="CR16" s="7"/>
      <c r="CS16" s="8"/>
      <c r="CT16" s="9"/>
      <c r="CU16" s="10"/>
      <c r="CV16" s="8"/>
      <c r="CX16" s="11">
        <f t="shared" si="5"/>
        <v>0</v>
      </c>
    </row>
    <row r="17" spans="2:102" ht="15" customHeight="1" x14ac:dyDescent="0.25">
      <c r="B17" s="6"/>
      <c r="C17" s="7"/>
      <c r="D17" s="7"/>
      <c r="E17" s="7"/>
      <c r="F17" s="7"/>
      <c r="G17" s="7"/>
      <c r="H17" s="7"/>
      <c r="I17" s="8"/>
      <c r="J17" s="6"/>
      <c r="K17" s="7"/>
      <c r="L17" s="8"/>
      <c r="M17" s="9"/>
      <c r="N17" s="10"/>
      <c r="O17" s="8"/>
      <c r="Q17" s="11">
        <f t="shared" si="0"/>
        <v>0</v>
      </c>
      <c r="S17" s="6"/>
      <c r="T17" s="7"/>
      <c r="U17" s="7"/>
      <c r="V17" s="7"/>
      <c r="W17" s="7"/>
      <c r="X17" s="7"/>
      <c r="Y17" s="7"/>
      <c r="Z17" s="8"/>
      <c r="AA17" s="6"/>
      <c r="AB17" s="7"/>
      <c r="AC17" s="8"/>
      <c r="AD17" s="9"/>
      <c r="AE17" s="10"/>
      <c r="AF17" s="8"/>
      <c r="AH17" s="11">
        <f t="shared" si="1"/>
        <v>0</v>
      </c>
      <c r="AJ17" s="6"/>
      <c r="AK17" s="7"/>
      <c r="AL17" s="7"/>
      <c r="AM17" s="7"/>
      <c r="AN17" s="7"/>
      <c r="AO17" s="7"/>
      <c r="AP17" s="7"/>
      <c r="AQ17" s="8"/>
      <c r="AR17" s="6"/>
      <c r="AS17" s="7"/>
      <c r="AT17" s="8"/>
      <c r="AU17" s="9"/>
      <c r="AV17" s="10"/>
      <c r="AW17" s="8"/>
      <c r="AY17" s="11">
        <f t="shared" si="2"/>
        <v>0</v>
      </c>
      <c r="BA17" s="6"/>
      <c r="BB17" s="7"/>
      <c r="BC17" s="7"/>
      <c r="BD17" s="7"/>
      <c r="BE17" s="7"/>
      <c r="BF17" s="7"/>
      <c r="BG17" s="7"/>
      <c r="BH17" s="8"/>
      <c r="BI17" s="6"/>
      <c r="BJ17" s="7"/>
      <c r="BK17" s="8"/>
      <c r="BL17" s="9"/>
      <c r="BM17" s="10"/>
      <c r="BN17" s="8"/>
      <c r="BP17" s="11">
        <f t="shared" si="3"/>
        <v>0</v>
      </c>
      <c r="BR17" s="6"/>
      <c r="BS17" s="7"/>
      <c r="BT17" s="7"/>
      <c r="BU17" s="7"/>
      <c r="BV17" s="7"/>
      <c r="BW17" s="7"/>
      <c r="BX17" s="7"/>
      <c r="BY17" s="8"/>
      <c r="BZ17" s="6"/>
      <c r="CA17" s="7"/>
      <c r="CB17" s="8"/>
      <c r="CC17" s="9"/>
      <c r="CD17" s="10"/>
      <c r="CE17" s="8"/>
      <c r="CG17" s="11">
        <f t="shared" si="4"/>
        <v>0</v>
      </c>
      <c r="CI17" s="6"/>
      <c r="CJ17" s="7"/>
      <c r="CK17" s="7"/>
      <c r="CL17" s="7"/>
      <c r="CM17" s="7"/>
      <c r="CN17" s="7"/>
      <c r="CO17" s="7"/>
      <c r="CP17" s="8"/>
      <c r="CQ17" s="6"/>
      <c r="CR17" s="7"/>
      <c r="CS17" s="8"/>
      <c r="CT17" s="9"/>
      <c r="CU17" s="10"/>
      <c r="CV17" s="8"/>
      <c r="CX17" s="11">
        <f t="shared" si="5"/>
        <v>0</v>
      </c>
    </row>
    <row r="18" spans="2:102" ht="15" customHeight="1" x14ac:dyDescent="0.25">
      <c r="B18" s="6"/>
      <c r="C18" s="7"/>
      <c r="D18" s="7"/>
      <c r="E18" s="7"/>
      <c r="F18" s="7"/>
      <c r="G18" s="7"/>
      <c r="H18" s="7"/>
      <c r="I18" s="8"/>
      <c r="J18" s="6"/>
      <c r="K18" s="7"/>
      <c r="L18" s="8"/>
      <c r="M18" s="9"/>
      <c r="N18" s="10"/>
      <c r="O18" s="8"/>
      <c r="Q18" s="11">
        <f t="shared" si="0"/>
        <v>0</v>
      </c>
      <c r="S18" s="6"/>
      <c r="T18" s="7"/>
      <c r="U18" s="7"/>
      <c r="V18" s="7"/>
      <c r="W18" s="7"/>
      <c r="X18" s="7"/>
      <c r="Y18" s="7"/>
      <c r="Z18" s="8"/>
      <c r="AA18" s="6"/>
      <c r="AB18" s="7"/>
      <c r="AC18" s="8"/>
      <c r="AD18" s="9"/>
      <c r="AE18" s="10"/>
      <c r="AF18" s="8"/>
      <c r="AH18" s="11">
        <f t="shared" si="1"/>
        <v>0</v>
      </c>
      <c r="AJ18" s="6"/>
      <c r="AK18" s="7"/>
      <c r="AL18" s="7"/>
      <c r="AM18" s="7"/>
      <c r="AN18" s="7"/>
      <c r="AO18" s="7"/>
      <c r="AP18" s="7"/>
      <c r="AQ18" s="8"/>
      <c r="AR18" s="6"/>
      <c r="AS18" s="7"/>
      <c r="AT18" s="8"/>
      <c r="AU18" s="9"/>
      <c r="AV18" s="10"/>
      <c r="AW18" s="8"/>
      <c r="AY18" s="11">
        <f t="shared" si="2"/>
        <v>0</v>
      </c>
      <c r="BA18" s="6"/>
      <c r="BB18" s="7"/>
      <c r="BC18" s="7"/>
      <c r="BD18" s="7"/>
      <c r="BE18" s="7"/>
      <c r="BF18" s="7"/>
      <c r="BG18" s="7"/>
      <c r="BH18" s="8"/>
      <c r="BI18" s="6"/>
      <c r="BJ18" s="7"/>
      <c r="BK18" s="8"/>
      <c r="BL18" s="9"/>
      <c r="BM18" s="10"/>
      <c r="BN18" s="8"/>
      <c r="BP18" s="11">
        <f t="shared" si="3"/>
        <v>0</v>
      </c>
      <c r="BR18" s="6"/>
      <c r="BS18" s="7"/>
      <c r="BT18" s="7"/>
      <c r="BU18" s="7"/>
      <c r="BV18" s="7"/>
      <c r="BW18" s="7"/>
      <c r="BX18" s="7"/>
      <c r="BY18" s="8"/>
      <c r="BZ18" s="6"/>
      <c r="CA18" s="7"/>
      <c r="CB18" s="8"/>
      <c r="CC18" s="9"/>
      <c r="CD18" s="10"/>
      <c r="CE18" s="8"/>
      <c r="CG18" s="11">
        <f t="shared" si="4"/>
        <v>0</v>
      </c>
      <c r="CI18" s="6"/>
      <c r="CJ18" s="7"/>
      <c r="CK18" s="7"/>
      <c r="CL18" s="7"/>
      <c r="CM18" s="7"/>
      <c r="CN18" s="7"/>
      <c r="CO18" s="7"/>
      <c r="CP18" s="8"/>
      <c r="CQ18" s="6"/>
      <c r="CR18" s="7"/>
      <c r="CS18" s="8"/>
      <c r="CT18" s="9"/>
      <c r="CU18" s="10"/>
      <c r="CV18" s="8"/>
      <c r="CX18" s="11">
        <f t="shared" si="5"/>
        <v>0</v>
      </c>
    </row>
    <row r="19" spans="2:102" ht="15" customHeight="1" x14ac:dyDescent="0.25">
      <c r="B19" s="6"/>
      <c r="C19" s="7"/>
      <c r="D19" s="7"/>
      <c r="E19" s="7"/>
      <c r="F19" s="7"/>
      <c r="G19" s="7"/>
      <c r="H19" s="7"/>
      <c r="I19" s="8"/>
      <c r="J19" s="6"/>
      <c r="K19" s="7"/>
      <c r="L19" s="8"/>
      <c r="M19" s="9"/>
      <c r="N19" s="10"/>
      <c r="O19" s="8"/>
      <c r="Q19" s="11">
        <f t="shared" si="0"/>
        <v>0</v>
      </c>
      <c r="S19" s="6"/>
      <c r="T19" s="7"/>
      <c r="U19" s="7"/>
      <c r="V19" s="7"/>
      <c r="W19" s="7"/>
      <c r="X19" s="7"/>
      <c r="Y19" s="7"/>
      <c r="Z19" s="8"/>
      <c r="AA19" s="6"/>
      <c r="AB19" s="7"/>
      <c r="AC19" s="8"/>
      <c r="AD19" s="9"/>
      <c r="AE19" s="10"/>
      <c r="AF19" s="8"/>
      <c r="AH19" s="11">
        <f t="shared" si="1"/>
        <v>0</v>
      </c>
      <c r="AJ19" s="6"/>
      <c r="AK19" s="7"/>
      <c r="AL19" s="7"/>
      <c r="AM19" s="7"/>
      <c r="AN19" s="7"/>
      <c r="AO19" s="7"/>
      <c r="AP19" s="7"/>
      <c r="AQ19" s="8"/>
      <c r="AR19" s="6"/>
      <c r="AS19" s="7"/>
      <c r="AT19" s="8"/>
      <c r="AU19" s="9"/>
      <c r="AV19" s="10"/>
      <c r="AW19" s="8"/>
      <c r="AY19" s="11">
        <f t="shared" si="2"/>
        <v>0</v>
      </c>
      <c r="BA19" s="6"/>
      <c r="BB19" s="7"/>
      <c r="BC19" s="7"/>
      <c r="BD19" s="7"/>
      <c r="BE19" s="7"/>
      <c r="BF19" s="7"/>
      <c r="BG19" s="7"/>
      <c r="BH19" s="8"/>
      <c r="BI19" s="6"/>
      <c r="BJ19" s="7"/>
      <c r="BK19" s="8"/>
      <c r="BL19" s="9"/>
      <c r="BM19" s="10"/>
      <c r="BN19" s="8"/>
      <c r="BP19" s="11">
        <f t="shared" si="3"/>
        <v>0</v>
      </c>
      <c r="BR19" s="6"/>
      <c r="BS19" s="7"/>
      <c r="BT19" s="7"/>
      <c r="BU19" s="7"/>
      <c r="BV19" s="7"/>
      <c r="BW19" s="7"/>
      <c r="BX19" s="7"/>
      <c r="BY19" s="8"/>
      <c r="BZ19" s="6"/>
      <c r="CA19" s="7"/>
      <c r="CB19" s="8"/>
      <c r="CC19" s="9"/>
      <c r="CD19" s="10"/>
      <c r="CE19" s="8"/>
      <c r="CG19" s="11">
        <f t="shared" si="4"/>
        <v>0</v>
      </c>
      <c r="CI19" s="6"/>
      <c r="CJ19" s="7"/>
      <c r="CK19" s="7"/>
      <c r="CL19" s="7"/>
      <c r="CM19" s="7"/>
      <c r="CN19" s="7"/>
      <c r="CO19" s="7"/>
      <c r="CP19" s="8"/>
      <c r="CQ19" s="6"/>
      <c r="CR19" s="7"/>
      <c r="CS19" s="8"/>
      <c r="CT19" s="9"/>
      <c r="CU19" s="10"/>
      <c r="CV19" s="8"/>
      <c r="CX19" s="11">
        <f t="shared" si="5"/>
        <v>0</v>
      </c>
    </row>
    <row r="20" spans="2:102" ht="15" customHeight="1" x14ac:dyDescent="0.25">
      <c r="B20" s="6"/>
      <c r="C20" s="7"/>
      <c r="D20" s="7"/>
      <c r="E20" s="7"/>
      <c r="F20" s="7"/>
      <c r="G20" s="7"/>
      <c r="H20" s="7"/>
      <c r="I20" s="8"/>
      <c r="J20" s="6"/>
      <c r="K20" s="7"/>
      <c r="L20" s="8"/>
      <c r="M20" s="9"/>
      <c r="N20" s="10"/>
      <c r="O20" s="8"/>
      <c r="Q20" s="11">
        <f t="shared" si="0"/>
        <v>0</v>
      </c>
      <c r="S20" s="6"/>
      <c r="T20" s="7"/>
      <c r="U20" s="7"/>
      <c r="V20" s="7"/>
      <c r="W20" s="7"/>
      <c r="X20" s="7"/>
      <c r="Y20" s="7"/>
      <c r="Z20" s="8"/>
      <c r="AA20" s="6"/>
      <c r="AB20" s="7"/>
      <c r="AC20" s="8"/>
      <c r="AD20" s="9"/>
      <c r="AE20" s="10"/>
      <c r="AF20" s="8"/>
      <c r="AH20" s="11">
        <f t="shared" si="1"/>
        <v>0</v>
      </c>
      <c r="AJ20" s="6"/>
      <c r="AK20" s="7"/>
      <c r="AL20" s="7"/>
      <c r="AM20" s="7"/>
      <c r="AN20" s="7"/>
      <c r="AO20" s="7"/>
      <c r="AP20" s="7"/>
      <c r="AQ20" s="8"/>
      <c r="AR20" s="6"/>
      <c r="AS20" s="7"/>
      <c r="AT20" s="8"/>
      <c r="AU20" s="9"/>
      <c r="AV20" s="10"/>
      <c r="AW20" s="8"/>
      <c r="AY20" s="11">
        <f t="shared" si="2"/>
        <v>0</v>
      </c>
      <c r="BA20" s="6"/>
      <c r="BB20" s="7"/>
      <c r="BC20" s="7"/>
      <c r="BD20" s="7"/>
      <c r="BE20" s="7"/>
      <c r="BF20" s="7"/>
      <c r="BG20" s="7"/>
      <c r="BH20" s="8"/>
      <c r="BI20" s="6"/>
      <c r="BJ20" s="7"/>
      <c r="BK20" s="8"/>
      <c r="BL20" s="9"/>
      <c r="BM20" s="10"/>
      <c r="BN20" s="8"/>
      <c r="BP20" s="11">
        <f t="shared" si="3"/>
        <v>0</v>
      </c>
      <c r="BR20" s="6"/>
      <c r="BS20" s="7"/>
      <c r="BT20" s="7"/>
      <c r="BU20" s="7"/>
      <c r="BV20" s="7"/>
      <c r="BW20" s="7"/>
      <c r="BX20" s="7"/>
      <c r="BY20" s="8"/>
      <c r="BZ20" s="6"/>
      <c r="CA20" s="7"/>
      <c r="CB20" s="8"/>
      <c r="CC20" s="9"/>
      <c r="CD20" s="10"/>
      <c r="CE20" s="8"/>
      <c r="CG20" s="11">
        <f t="shared" si="4"/>
        <v>0</v>
      </c>
      <c r="CI20" s="6"/>
      <c r="CJ20" s="7"/>
      <c r="CK20" s="7"/>
      <c r="CL20" s="7"/>
      <c r="CM20" s="7"/>
      <c r="CN20" s="7"/>
      <c r="CO20" s="7"/>
      <c r="CP20" s="8"/>
      <c r="CQ20" s="6"/>
      <c r="CR20" s="7"/>
      <c r="CS20" s="8"/>
      <c r="CT20" s="9"/>
      <c r="CU20" s="10"/>
      <c r="CV20" s="8"/>
      <c r="CX20" s="11">
        <f t="shared" si="5"/>
        <v>0</v>
      </c>
    </row>
    <row r="21" spans="2:102" ht="15" customHeight="1" x14ac:dyDescent="0.25">
      <c r="B21" s="6"/>
      <c r="C21" s="7"/>
      <c r="D21" s="7"/>
      <c r="E21" s="7"/>
      <c r="F21" s="7"/>
      <c r="G21" s="7"/>
      <c r="H21" s="7"/>
      <c r="I21" s="8"/>
      <c r="J21" s="6"/>
      <c r="K21" s="7"/>
      <c r="L21" s="8"/>
      <c r="M21" s="9"/>
      <c r="N21" s="10"/>
      <c r="O21" s="8"/>
      <c r="Q21" s="11">
        <f t="shared" si="0"/>
        <v>0</v>
      </c>
      <c r="S21" s="6"/>
      <c r="T21" s="7"/>
      <c r="U21" s="7"/>
      <c r="V21" s="7"/>
      <c r="W21" s="7"/>
      <c r="X21" s="7"/>
      <c r="Y21" s="7"/>
      <c r="Z21" s="8"/>
      <c r="AA21" s="6"/>
      <c r="AB21" s="7"/>
      <c r="AC21" s="8"/>
      <c r="AD21" s="9"/>
      <c r="AE21" s="10"/>
      <c r="AF21" s="8"/>
      <c r="AH21" s="11">
        <f t="shared" si="1"/>
        <v>0</v>
      </c>
      <c r="AJ21" s="6"/>
      <c r="AK21" s="7"/>
      <c r="AL21" s="7"/>
      <c r="AM21" s="7"/>
      <c r="AN21" s="7"/>
      <c r="AO21" s="7"/>
      <c r="AP21" s="7"/>
      <c r="AQ21" s="8"/>
      <c r="AR21" s="6"/>
      <c r="AS21" s="7"/>
      <c r="AT21" s="8"/>
      <c r="AU21" s="9"/>
      <c r="AV21" s="10"/>
      <c r="AW21" s="8"/>
      <c r="AY21" s="11">
        <f t="shared" si="2"/>
        <v>0</v>
      </c>
      <c r="BA21" s="6"/>
      <c r="BB21" s="7"/>
      <c r="BC21" s="7"/>
      <c r="BD21" s="7"/>
      <c r="BE21" s="7"/>
      <c r="BF21" s="7"/>
      <c r="BG21" s="7"/>
      <c r="BH21" s="8"/>
      <c r="BI21" s="6"/>
      <c r="BJ21" s="7"/>
      <c r="BK21" s="8"/>
      <c r="BL21" s="9"/>
      <c r="BM21" s="10"/>
      <c r="BN21" s="8"/>
      <c r="BP21" s="11">
        <f t="shared" si="3"/>
        <v>0</v>
      </c>
      <c r="BR21" s="6"/>
      <c r="BS21" s="7"/>
      <c r="BT21" s="7"/>
      <c r="BU21" s="7"/>
      <c r="BV21" s="7"/>
      <c r="BW21" s="7"/>
      <c r="BX21" s="7"/>
      <c r="BY21" s="8"/>
      <c r="BZ21" s="6"/>
      <c r="CA21" s="7"/>
      <c r="CB21" s="8"/>
      <c r="CC21" s="9"/>
      <c r="CD21" s="10"/>
      <c r="CE21" s="8"/>
      <c r="CG21" s="11">
        <f t="shared" si="4"/>
        <v>0</v>
      </c>
      <c r="CI21" s="6"/>
      <c r="CJ21" s="7"/>
      <c r="CK21" s="7"/>
      <c r="CL21" s="7"/>
      <c r="CM21" s="7"/>
      <c r="CN21" s="7"/>
      <c r="CO21" s="7"/>
      <c r="CP21" s="8"/>
      <c r="CQ21" s="6"/>
      <c r="CR21" s="7"/>
      <c r="CS21" s="8"/>
      <c r="CT21" s="9"/>
      <c r="CU21" s="10"/>
      <c r="CV21" s="8"/>
      <c r="CX21" s="11">
        <f t="shared" si="5"/>
        <v>0</v>
      </c>
    </row>
    <row r="22" spans="2:102" ht="15" customHeight="1" x14ac:dyDescent="0.25">
      <c r="B22" s="6"/>
      <c r="C22" s="7"/>
      <c r="D22" s="7"/>
      <c r="E22" s="7"/>
      <c r="F22" s="7"/>
      <c r="G22" s="7"/>
      <c r="H22" s="7"/>
      <c r="I22" s="8"/>
      <c r="J22" s="6"/>
      <c r="K22" s="7"/>
      <c r="L22" s="8"/>
      <c r="M22" s="9"/>
      <c r="N22" s="10"/>
      <c r="O22" s="8"/>
      <c r="Q22" s="11">
        <f t="shared" si="0"/>
        <v>0</v>
      </c>
      <c r="S22" s="6"/>
      <c r="T22" s="7"/>
      <c r="U22" s="7"/>
      <c r="V22" s="7"/>
      <c r="W22" s="7"/>
      <c r="X22" s="7"/>
      <c r="Y22" s="7"/>
      <c r="Z22" s="8"/>
      <c r="AA22" s="6"/>
      <c r="AB22" s="7"/>
      <c r="AC22" s="8"/>
      <c r="AD22" s="9"/>
      <c r="AE22" s="10"/>
      <c r="AF22" s="8"/>
      <c r="AH22" s="11">
        <f t="shared" si="1"/>
        <v>0</v>
      </c>
      <c r="AJ22" s="6"/>
      <c r="AK22" s="7"/>
      <c r="AL22" s="7"/>
      <c r="AM22" s="7"/>
      <c r="AN22" s="7"/>
      <c r="AO22" s="7"/>
      <c r="AP22" s="7"/>
      <c r="AQ22" s="8"/>
      <c r="AR22" s="6"/>
      <c r="AS22" s="7"/>
      <c r="AT22" s="8"/>
      <c r="AU22" s="9"/>
      <c r="AV22" s="10"/>
      <c r="AW22" s="8"/>
      <c r="AY22" s="11">
        <f t="shared" si="2"/>
        <v>0</v>
      </c>
      <c r="BA22" s="6"/>
      <c r="BB22" s="7"/>
      <c r="BC22" s="7"/>
      <c r="BD22" s="7"/>
      <c r="BE22" s="7"/>
      <c r="BF22" s="7"/>
      <c r="BG22" s="7"/>
      <c r="BH22" s="8"/>
      <c r="BI22" s="6"/>
      <c r="BJ22" s="7"/>
      <c r="BK22" s="8"/>
      <c r="BL22" s="9"/>
      <c r="BM22" s="10"/>
      <c r="BN22" s="8"/>
      <c r="BP22" s="11">
        <f t="shared" si="3"/>
        <v>0</v>
      </c>
      <c r="BR22" s="6"/>
      <c r="BS22" s="7"/>
      <c r="BT22" s="7"/>
      <c r="BU22" s="7"/>
      <c r="BV22" s="7"/>
      <c r="BW22" s="7"/>
      <c r="BX22" s="7"/>
      <c r="BY22" s="8"/>
      <c r="BZ22" s="6"/>
      <c r="CA22" s="7"/>
      <c r="CB22" s="8"/>
      <c r="CC22" s="9"/>
      <c r="CD22" s="10"/>
      <c r="CE22" s="8"/>
      <c r="CG22" s="11">
        <f t="shared" si="4"/>
        <v>0</v>
      </c>
      <c r="CI22" s="6"/>
      <c r="CJ22" s="7"/>
      <c r="CK22" s="7"/>
      <c r="CL22" s="7"/>
      <c r="CM22" s="7"/>
      <c r="CN22" s="7"/>
      <c r="CO22" s="7"/>
      <c r="CP22" s="8"/>
      <c r="CQ22" s="6"/>
      <c r="CR22" s="7"/>
      <c r="CS22" s="8"/>
      <c r="CT22" s="9"/>
      <c r="CU22" s="10"/>
      <c r="CV22" s="8"/>
      <c r="CX22" s="11">
        <f t="shared" si="5"/>
        <v>0</v>
      </c>
    </row>
    <row r="23" spans="2:102" ht="15" customHeight="1" x14ac:dyDescent="0.25">
      <c r="B23" s="6"/>
      <c r="C23" s="7"/>
      <c r="D23" s="7"/>
      <c r="E23" s="7"/>
      <c r="F23" s="7"/>
      <c r="G23" s="7"/>
      <c r="H23" s="7"/>
      <c r="I23" s="8"/>
      <c r="J23" s="6"/>
      <c r="K23" s="7"/>
      <c r="L23" s="8"/>
      <c r="M23" s="9"/>
      <c r="N23" s="10"/>
      <c r="O23" s="8"/>
      <c r="Q23" s="11">
        <f t="shared" si="0"/>
        <v>0</v>
      </c>
      <c r="S23" s="6"/>
      <c r="T23" s="7"/>
      <c r="U23" s="7"/>
      <c r="V23" s="7"/>
      <c r="W23" s="7"/>
      <c r="X23" s="7"/>
      <c r="Y23" s="7"/>
      <c r="Z23" s="8"/>
      <c r="AA23" s="6"/>
      <c r="AB23" s="7"/>
      <c r="AC23" s="8"/>
      <c r="AD23" s="9"/>
      <c r="AE23" s="10"/>
      <c r="AF23" s="8"/>
      <c r="AH23" s="11">
        <f t="shared" si="1"/>
        <v>0</v>
      </c>
      <c r="AJ23" s="6"/>
      <c r="AK23" s="7"/>
      <c r="AL23" s="7"/>
      <c r="AM23" s="7"/>
      <c r="AN23" s="7"/>
      <c r="AO23" s="7"/>
      <c r="AP23" s="7"/>
      <c r="AQ23" s="8"/>
      <c r="AR23" s="6"/>
      <c r="AS23" s="7"/>
      <c r="AT23" s="8"/>
      <c r="AU23" s="9"/>
      <c r="AV23" s="10"/>
      <c r="AW23" s="8"/>
      <c r="AY23" s="11">
        <f t="shared" si="2"/>
        <v>0</v>
      </c>
      <c r="BA23" s="6"/>
      <c r="BB23" s="7"/>
      <c r="BC23" s="7"/>
      <c r="BD23" s="7"/>
      <c r="BE23" s="7"/>
      <c r="BF23" s="7"/>
      <c r="BG23" s="7"/>
      <c r="BH23" s="8"/>
      <c r="BI23" s="6"/>
      <c r="BJ23" s="7"/>
      <c r="BK23" s="8"/>
      <c r="BL23" s="9"/>
      <c r="BM23" s="10"/>
      <c r="BN23" s="8"/>
      <c r="BP23" s="11">
        <f t="shared" si="3"/>
        <v>0</v>
      </c>
      <c r="BR23" s="6"/>
      <c r="BS23" s="7"/>
      <c r="BT23" s="7"/>
      <c r="BU23" s="7"/>
      <c r="BV23" s="7"/>
      <c r="BW23" s="7"/>
      <c r="BX23" s="7"/>
      <c r="BY23" s="8"/>
      <c r="BZ23" s="6"/>
      <c r="CA23" s="7"/>
      <c r="CB23" s="8"/>
      <c r="CC23" s="9"/>
      <c r="CD23" s="10"/>
      <c r="CE23" s="8"/>
      <c r="CG23" s="11">
        <f t="shared" si="4"/>
        <v>0</v>
      </c>
      <c r="CI23" s="6"/>
      <c r="CJ23" s="7"/>
      <c r="CK23" s="7"/>
      <c r="CL23" s="7"/>
      <c r="CM23" s="7"/>
      <c r="CN23" s="7"/>
      <c r="CO23" s="7"/>
      <c r="CP23" s="8"/>
      <c r="CQ23" s="6"/>
      <c r="CR23" s="7"/>
      <c r="CS23" s="8"/>
      <c r="CT23" s="9"/>
      <c r="CU23" s="10"/>
      <c r="CV23" s="8"/>
      <c r="CX23" s="11">
        <f t="shared" si="5"/>
        <v>0</v>
      </c>
    </row>
    <row r="24" spans="2:102" ht="15" customHeight="1" x14ac:dyDescent="0.25">
      <c r="B24" s="6"/>
      <c r="C24" s="7"/>
      <c r="D24" s="7"/>
      <c r="E24" s="7"/>
      <c r="F24" s="7"/>
      <c r="G24" s="7"/>
      <c r="H24" s="7"/>
      <c r="I24" s="8"/>
      <c r="J24" s="6"/>
      <c r="K24" s="7"/>
      <c r="L24" s="8"/>
      <c r="M24" s="9"/>
      <c r="N24" s="10"/>
      <c r="O24" s="8"/>
      <c r="Q24" s="11">
        <f t="shared" si="0"/>
        <v>0</v>
      </c>
      <c r="S24" s="6"/>
      <c r="T24" s="7"/>
      <c r="U24" s="7"/>
      <c r="V24" s="7"/>
      <c r="W24" s="7"/>
      <c r="X24" s="7"/>
      <c r="Y24" s="7"/>
      <c r="Z24" s="8"/>
      <c r="AA24" s="6"/>
      <c r="AB24" s="7"/>
      <c r="AC24" s="8"/>
      <c r="AD24" s="9"/>
      <c r="AE24" s="10"/>
      <c r="AF24" s="8"/>
      <c r="AH24" s="11">
        <f t="shared" si="1"/>
        <v>0</v>
      </c>
      <c r="AJ24" s="6"/>
      <c r="AK24" s="7"/>
      <c r="AL24" s="7"/>
      <c r="AM24" s="7"/>
      <c r="AN24" s="7"/>
      <c r="AO24" s="7"/>
      <c r="AP24" s="7"/>
      <c r="AQ24" s="8"/>
      <c r="AR24" s="6"/>
      <c r="AS24" s="7"/>
      <c r="AT24" s="8"/>
      <c r="AU24" s="9"/>
      <c r="AV24" s="10"/>
      <c r="AW24" s="8"/>
      <c r="AY24" s="11">
        <f t="shared" si="2"/>
        <v>0</v>
      </c>
      <c r="BA24" s="6"/>
      <c r="BB24" s="7"/>
      <c r="BC24" s="7"/>
      <c r="BD24" s="7"/>
      <c r="BE24" s="7"/>
      <c r="BF24" s="7"/>
      <c r="BG24" s="7"/>
      <c r="BH24" s="8"/>
      <c r="BI24" s="6"/>
      <c r="BJ24" s="7"/>
      <c r="BK24" s="8"/>
      <c r="BL24" s="9"/>
      <c r="BM24" s="10"/>
      <c r="BN24" s="8"/>
      <c r="BP24" s="11">
        <f t="shared" si="3"/>
        <v>0</v>
      </c>
      <c r="BR24" s="6"/>
      <c r="BS24" s="7"/>
      <c r="BT24" s="7"/>
      <c r="BU24" s="7"/>
      <c r="BV24" s="7"/>
      <c r="BW24" s="7"/>
      <c r="BX24" s="7"/>
      <c r="BY24" s="8"/>
      <c r="BZ24" s="6"/>
      <c r="CA24" s="7"/>
      <c r="CB24" s="8"/>
      <c r="CC24" s="9"/>
      <c r="CD24" s="10"/>
      <c r="CE24" s="8"/>
      <c r="CG24" s="11">
        <f t="shared" si="4"/>
        <v>0</v>
      </c>
      <c r="CI24" s="6"/>
      <c r="CJ24" s="7"/>
      <c r="CK24" s="7"/>
      <c r="CL24" s="7"/>
      <c r="CM24" s="7"/>
      <c r="CN24" s="7"/>
      <c r="CO24" s="7"/>
      <c r="CP24" s="8"/>
      <c r="CQ24" s="6"/>
      <c r="CR24" s="7"/>
      <c r="CS24" s="8"/>
      <c r="CT24" s="9"/>
      <c r="CU24" s="10"/>
      <c r="CV24" s="8"/>
      <c r="CX24" s="11">
        <f t="shared" si="5"/>
        <v>0</v>
      </c>
    </row>
    <row r="25" spans="2:102" ht="15" customHeight="1" x14ac:dyDescent="0.25">
      <c r="B25" s="6"/>
      <c r="C25" s="7"/>
      <c r="D25" s="7"/>
      <c r="E25" s="7"/>
      <c r="F25" s="7"/>
      <c r="G25" s="7"/>
      <c r="H25" s="7"/>
      <c r="I25" s="8"/>
      <c r="J25" s="6"/>
      <c r="K25" s="7"/>
      <c r="L25" s="8"/>
      <c r="M25" s="9"/>
      <c r="N25" s="10"/>
      <c r="O25" s="8"/>
      <c r="Q25" s="11">
        <f t="shared" si="0"/>
        <v>0</v>
      </c>
      <c r="S25" s="6"/>
      <c r="T25" s="7"/>
      <c r="U25" s="7"/>
      <c r="V25" s="7"/>
      <c r="W25" s="7"/>
      <c r="X25" s="7"/>
      <c r="Y25" s="7"/>
      <c r="Z25" s="8"/>
      <c r="AA25" s="6"/>
      <c r="AB25" s="7"/>
      <c r="AC25" s="8"/>
      <c r="AD25" s="9"/>
      <c r="AE25" s="10"/>
      <c r="AF25" s="8"/>
      <c r="AH25" s="11">
        <f t="shared" si="1"/>
        <v>0</v>
      </c>
      <c r="AJ25" s="6"/>
      <c r="AK25" s="7"/>
      <c r="AL25" s="7"/>
      <c r="AM25" s="7"/>
      <c r="AN25" s="7"/>
      <c r="AO25" s="7"/>
      <c r="AP25" s="7"/>
      <c r="AQ25" s="8"/>
      <c r="AR25" s="6"/>
      <c r="AS25" s="7"/>
      <c r="AT25" s="8"/>
      <c r="AU25" s="9"/>
      <c r="AV25" s="10"/>
      <c r="AW25" s="8"/>
      <c r="AY25" s="11">
        <f t="shared" si="2"/>
        <v>0</v>
      </c>
      <c r="BA25" s="6"/>
      <c r="BB25" s="7"/>
      <c r="BC25" s="7"/>
      <c r="BD25" s="7"/>
      <c r="BE25" s="7"/>
      <c r="BF25" s="7"/>
      <c r="BG25" s="7"/>
      <c r="BH25" s="8"/>
      <c r="BI25" s="6"/>
      <c r="BJ25" s="7"/>
      <c r="BK25" s="8"/>
      <c r="BL25" s="9"/>
      <c r="BM25" s="10"/>
      <c r="BN25" s="8"/>
      <c r="BP25" s="11">
        <f t="shared" si="3"/>
        <v>0</v>
      </c>
      <c r="BR25" s="6"/>
      <c r="BS25" s="7"/>
      <c r="BT25" s="7"/>
      <c r="BU25" s="7"/>
      <c r="BV25" s="7"/>
      <c r="BW25" s="7"/>
      <c r="BX25" s="7"/>
      <c r="BY25" s="8"/>
      <c r="BZ25" s="6"/>
      <c r="CA25" s="7"/>
      <c r="CB25" s="8"/>
      <c r="CC25" s="9"/>
      <c r="CD25" s="10"/>
      <c r="CE25" s="8"/>
      <c r="CG25" s="11">
        <f t="shared" si="4"/>
        <v>0</v>
      </c>
      <c r="CI25" s="6"/>
      <c r="CJ25" s="7"/>
      <c r="CK25" s="7"/>
      <c r="CL25" s="7"/>
      <c r="CM25" s="7"/>
      <c r="CN25" s="7"/>
      <c r="CO25" s="7"/>
      <c r="CP25" s="8"/>
      <c r="CQ25" s="6"/>
      <c r="CR25" s="7"/>
      <c r="CS25" s="8"/>
      <c r="CT25" s="9"/>
      <c r="CU25" s="10"/>
      <c r="CV25" s="8"/>
      <c r="CX25" s="11">
        <f t="shared" si="5"/>
        <v>0</v>
      </c>
    </row>
    <row r="26" spans="2:102" ht="15" customHeight="1" x14ac:dyDescent="0.25">
      <c r="B26" s="6"/>
      <c r="C26" s="7"/>
      <c r="D26" s="7"/>
      <c r="E26" s="7"/>
      <c r="F26" s="7"/>
      <c r="G26" s="7"/>
      <c r="H26" s="7"/>
      <c r="I26" s="8"/>
      <c r="J26" s="6"/>
      <c r="K26" s="7"/>
      <c r="L26" s="8"/>
      <c r="M26" s="9"/>
      <c r="N26" s="10"/>
      <c r="O26" s="8"/>
      <c r="Q26" s="11">
        <f t="shared" si="0"/>
        <v>0</v>
      </c>
      <c r="S26" s="6"/>
      <c r="T26" s="7"/>
      <c r="U26" s="7"/>
      <c r="V26" s="7"/>
      <c r="W26" s="7"/>
      <c r="X26" s="7"/>
      <c r="Y26" s="7"/>
      <c r="Z26" s="8"/>
      <c r="AA26" s="6"/>
      <c r="AB26" s="7"/>
      <c r="AC26" s="8"/>
      <c r="AD26" s="9"/>
      <c r="AE26" s="10"/>
      <c r="AF26" s="8"/>
      <c r="AH26" s="11">
        <f t="shared" si="1"/>
        <v>0</v>
      </c>
      <c r="AJ26" s="6"/>
      <c r="AK26" s="7"/>
      <c r="AL26" s="7"/>
      <c r="AM26" s="7"/>
      <c r="AN26" s="7"/>
      <c r="AO26" s="7"/>
      <c r="AP26" s="7"/>
      <c r="AQ26" s="8"/>
      <c r="AR26" s="6"/>
      <c r="AS26" s="7"/>
      <c r="AT26" s="8"/>
      <c r="AU26" s="9"/>
      <c r="AV26" s="10"/>
      <c r="AW26" s="8"/>
      <c r="AY26" s="11">
        <f t="shared" si="2"/>
        <v>0</v>
      </c>
      <c r="BA26" s="6"/>
      <c r="BB26" s="7"/>
      <c r="BC26" s="7"/>
      <c r="BD26" s="7"/>
      <c r="BE26" s="7"/>
      <c r="BF26" s="7"/>
      <c r="BG26" s="7"/>
      <c r="BH26" s="8"/>
      <c r="BI26" s="6"/>
      <c r="BJ26" s="7"/>
      <c r="BK26" s="8"/>
      <c r="BL26" s="9"/>
      <c r="BM26" s="10"/>
      <c r="BN26" s="8"/>
      <c r="BP26" s="11">
        <f t="shared" si="3"/>
        <v>0</v>
      </c>
      <c r="BR26" s="6"/>
      <c r="BS26" s="7"/>
      <c r="BT26" s="7"/>
      <c r="BU26" s="7"/>
      <c r="BV26" s="7"/>
      <c r="BW26" s="7"/>
      <c r="BX26" s="7"/>
      <c r="BY26" s="8"/>
      <c r="BZ26" s="6"/>
      <c r="CA26" s="7"/>
      <c r="CB26" s="8"/>
      <c r="CC26" s="9"/>
      <c r="CD26" s="10"/>
      <c r="CE26" s="8"/>
      <c r="CG26" s="11">
        <f t="shared" si="4"/>
        <v>0</v>
      </c>
      <c r="CI26" s="6"/>
      <c r="CJ26" s="7"/>
      <c r="CK26" s="7"/>
      <c r="CL26" s="7"/>
      <c r="CM26" s="7"/>
      <c r="CN26" s="7"/>
      <c r="CO26" s="7"/>
      <c r="CP26" s="8"/>
      <c r="CQ26" s="6"/>
      <c r="CR26" s="7"/>
      <c r="CS26" s="8"/>
      <c r="CT26" s="9"/>
      <c r="CU26" s="10"/>
      <c r="CV26" s="8"/>
      <c r="CX26" s="11">
        <f t="shared" si="5"/>
        <v>0</v>
      </c>
    </row>
    <row r="27" spans="2:102" ht="15" customHeight="1" x14ac:dyDescent="0.25">
      <c r="B27" s="6"/>
      <c r="C27" s="7"/>
      <c r="D27" s="7"/>
      <c r="E27" s="7"/>
      <c r="F27" s="7"/>
      <c r="G27" s="7"/>
      <c r="H27" s="7"/>
      <c r="I27" s="8"/>
      <c r="J27" s="6"/>
      <c r="K27" s="7"/>
      <c r="L27" s="8"/>
      <c r="M27" s="9"/>
      <c r="N27" s="10"/>
      <c r="O27" s="8"/>
      <c r="Q27" s="11">
        <f t="shared" si="0"/>
        <v>0</v>
      </c>
      <c r="S27" s="6"/>
      <c r="T27" s="7"/>
      <c r="U27" s="7"/>
      <c r="V27" s="7"/>
      <c r="W27" s="7"/>
      <c r="X27" s="7"/>
      <c r="Y27" s="7"/>
      <c r="Z27" s="8"/>
      <c r="AA27" s="6"/>
      <c r="AB27" s="7"/>
      <c r="AC27" s="8"/>
      <c r="AD27" s="9"/>
      <c r="AE27" s="10"/>
      <c r="AF27" s="8"/>
      <c r="AH27" s="11">
        <f t="shared" si="1"/>
        <v>0</v>
      </c>
      <c r="AJ27" s="6"/>
      <c r="AK27" s="7"/>
      <c r="AL27" s="7"/>
      <c r="AM27" s="7"/>
      <c r="AN27" s="7"/>
      <c r="AO27" s="7"/>
      <c r="AP27" s="7"/>
      <c r="AQ27" s="8"/>
      <c r="AR27" s="6"/>
      <c r="AS27" s="7"/>
      <c r="AT27" s="8"/>
      <c r="AU27" s="9"/>
      <c r="AV27" s="10"/>
      <c r="AW27" s="8"/>
      <c r="AY27" s="11">
        <f t="shared" si="2"/>
        <v>0</v>
      </c>
      <c r="BA27" s="6"/>
      <c r="BB27" s="7"/>
      <c r="BC27" s="7"/>
      <c r="BD27" s="7"/>
      <c r="BE27" s="7"/>
      <c r="BF27" s="7"/>
      <c r="BG27" s="7"/>
      <c r="BH27" s="8"/>
      <c r="BI27" s="6"/>
      <c r="BJ27" s="7"/>
      <c r="BK27" s="8"/>
      <c r="BL27" s="9"/>
      <c r="BM27" s="10"/>
      <c r="BN27" s="8"/>
      <c r="BP27" s="11">
        <f t="shared" si="3"/>
        <v>0</v>
      </c>
      <c r="BR27" s="6"/>
      <c r="BS27" s="7"/>
      <c r="BT27" s="7"/>
      <c r="BU27" s="7"/>
      <c r="BV27" s="7"/>
      <c r="BW27" s="7"/>
      <c r="BX27" s="7"/>
      <c r="BY27" s="8"/>
      <c r="BZ27" s="6"/>
      <c r="CA27" s="7"/>
      <c r="CB27" s="8"/>
      <c r="CC27" s="9"/>
      <c r="CD27" s="10"/>
      <c r="CE27" s="8"/>
      <c r="CG27" s="11">
        <f t="shared" si="4"/>
        <v>0</v>
      </c>
      <c r="CI27" s="6"/>
      <c r="CJ27" s="7"/>
      <c r="CK27" s="7"/>
      <c r="CL27" s="7"/>
      <c r="CM27" s="7"/>
      <c r="CN27" s="7"/>
      <c r="CO27" s="7"/>
      <c r="CP27" s="8"/>
      <c r="CQ27" s="6"/>
      <c r="CR27" s="7"/>
      <c r="CS27" s="8"/>
      <c r="CT27" s="9"/>
      <c r="CU27" s="10"/>
      <c r="CV27" s="8"/>
      <c r="CX27" s="11">
        <f t="shared" si="5"/>
        <v>0</v>
      </c>
    </row>
    <row r="28" spans="2:102" ht="15" customHeight="1" x14ac:dyDescent="0.25">
      <c r="B28" s="6"/>
      <c r="C28" s="7"/>
      <c r="D28" s="7"/>
      <c r="E28" s="7"/>
      <c r="F28" s="7"/>
      <c r="G28" s="7"/>
      <c r="H28" s="7"/>
      <c r="I28" s="8"/>
      <c r="J28" s="6"/>
      <c r="K28" s="7"/>
      <c r="L28" s="8"/>
      <c r="M28" s="9"/>
      <c r="N28" s="10"/>
      <c r="O28" s="8"/>
      <c r="Q28" s="11">
        <f t="shared" si="0"/>
        <v>0</v>
      </c>
      <c r="S28" s="6"/>
      <c r="T28" s="7"/>
      <c r="U28" s="7"/>
      <c r="V28" s="7"/>
      <c r="W28" s="7"/>
      <c r="X28" s="7"/>
      <c r="Y28" s="7"/>
      <c r="Z28" s="8"/>
      <c r="AA28" s="6"/>
      <c r="AB28" s="7"/>
      <c r="AC28" s="8"/>
      <c r="AD28" s="9"/>
      <c r="AE28" s="10"/>
      <c r="AF28" s="8"/>
      <c r="AH28" s="11">
        <f t="shared" si="1"/>
        <v>0</v>
      </c>
      <c r="AJ28" s="6"/>
      <c r="AK28" s="7"/>
      <c r="AL28" s="7"/>
      <c r="AM28" s="7"/>
      <c r="AN28" s="7"/>
      <c r="AO28" s="7"/>
      <c r="AP28" s="7"/>
      <c r="AQ28" s="8"/>
      <c r="AR28" s="6"/>
      <c r="AS28" s="7"/>
      <c r="AT28" s="8"/>
      <c r="AU28" s="9"/>
      <c r="AV28" s="10"/>
      <c r="AW28" s="8"/>
      <c r="AY28" s="11">
        <f t="shared" si="2"/>
        <v>0</v>
      </c>
      <c r="BA28" s="6"/>
      <c r="BB28" s="7"/>
      <c r="BC28" s="7"/>
      <c r="BD28" s="7"/>
      <c r="BE28" s="7"/>
      <c r="BF28" s="7"/>
      <c r="BG28" s="7"/>
      <c r="BH28" s="8"/>
      <c r="BI28" s="6"/>
      <c r="BJ28" s="7"/>
      <c r="BK28" s="8"/>
      <c r="BL28" s="9"/>
      <c r="BM28" s="10"/>
      <c r="BN28" s="8"/>
      <c r="BP28" s="11">
        <f t="shared" si="3"/>
        <v>0</v>
      </c>
      <c r="BR28" s="6"/>
      <c r="BS28" s="7"/>
      <c r="BT28" s="7"/>
      <c r="BU28" s="7"/>
      <c r="BV28" s="7"/>
      <c r="BW28" s="7"/>
      <c r="BX28" s="7"/>
      <c r="BY28" s="8"/>
      <c r="BZ28" s="6"/>
      <c r="CA28" s="7"/>
      <c r="CB28" s="8"/>
      <c r="CC28" s="9"/>
      <c r="CD28" s="10"/>
      <c r="CE28" s="8"/>
      <c r="CG28" s="11">
        <f t="shared" si="4"/>
        <v>0</v>
      </c>
      <c r="CI28" s="6"/>
      <c r="CJ28" s="7"/>
      <c r="CK28" s="7"/>
      <c r="CL28" s="7"/>
      <c r="CM28" s="7"/>
      <c r="CN28" s="7"/>
      <c r="CO28" s="7"/>
      <c r="CP28" s="8"/>
      <c r="CQ28" s="6"/>
      <c r="CR28" s="7"/>
      <c r="CS28" s="8"/>
      <c r="CT28" s="9"/>
      <c r="CU28" s="10"/>
      <c r="CV28" s="8"/>
      <c r="CX28" s="11">
        <f t="shared" si="5"/>
        <v>0</v>
      </c>
    </row>
    <row r="29" spans="2:102" ht="15" customHeight="1" x14ac:dyDescent="0.25">
      <c r="Q29" s="12">
        <f>SUM(Q9:Q28)</f>
        <v>0</v>
      </c>
      <c r="AH29" s="12">
        <f>SUM(AH9:AH28)</f>
        <v>0</v>
      </c>
      <c r="AY29" s="12">
        <f>SUM(AY9:AY28)</f>
        <v>0</v>
      </c>
      <c r="BP29" s="12">
        <f>SUM(BP9:BP28)</f>
        <v>0</v>
      </c>
      <c r="CG29" s="12">
        <f>SUM(CG9:CG28)</f>
        <v>0</v>
      </c>
      <c r="CX29" s="12">
        <f>SUM(CX9:CX28)</f>
        <v>0</v>
      </c>
    </row>
    <row r="31" spans="2:102" ht="15" customHeight="1" x14ac:dyDescent="0.25">
      <c r="B31" s="2" t="s">
        <v>30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S31" s="2" t="s">
        <v>30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J31" s="2" t="s">
        <v>30</v>
      </c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BA31" s="2" t="s">
        <v>30</v>
      </c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R31" s="2" t="s">
        <v>30</v>
      </c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I31" s="2" t="s">
        <v>30</v>
      </c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2:102" ht="15" customHeight="1" x14ac:dyDescent="0.25">
      <c r="B32" s="60" t="s">
        <v>11</v>
      </c>
      <c r="C32" s="60"/>
      <c r="D32" s="60"/>
      <c r="E32" s="60"/>
      <c r="F32" s="60"/>
      <c r="G32" s="60"/>
      <c r="H32" s="60"/>
      <c r="I32" s="60"/>
      <c r="J32" s="60" t="s">
        <v>12</v>
      </c>
      <c r="K32" s="60"/>
      <c r="L32" s="60"/>
      <c r="M32" s="4"/>
      <c r="N32" s="5" t="s">
        <v>22</v>
      </c>
      <c r="O32" s="5" t="s">
        <v>15</v>
      </c>
      <c r="Q32" s="5" t="s">
        <v>14</v>
      </c>
      <c r="S32" s="60" t="s">
        <v>11</v>
      </c>
      <c r="T32" s="60"/>
      <c r="U32" s="60"/>
      <c r="V32" s="60"/>
      <c r="W32" s="60"/>
      <c r="X32" s="60"/>
      <c r="Y32" s="60"/>
      <c r="Z32" s="60"/>
      <c r="AA32" s="60" t="s">
        <v>12</v>
      </c>
      <c r="AB32" s="60"/>
      <c r="AC32" s="60"/>
      <c r="AD32" s="4"/>
      <c r="AE32" s="5" t="s">
        <v>22</v>
      </c>
      <c r="AF32" s="5" t="s">
        <v>15</v>
      </c>
      <c r="AH32" s="5" t="s">
        <v>14</v>
      </c>
      <c r="AJ32" s="60" t="s">
        <v>11</v>
      </c>
      <c r="AK32" s="60"/>
      <c r="AL32" s="60"/>
      <c r="AM32" s="60"/>
      <c r="AN32" s="60"/>
      <c r="AO32" s="60"/>
      <c r="AP32" s="60"/>
      <c r="AQ32" s="60"/>
      <c r="AR32" s="60" t="s">
        <v>12</v>
      </c>
      <c r="AS32" s="60"/>
      <c r="AT32" s="60"/>
      <c r="AU32" s="4"/>
      <c r="AV32" s="5" t="s">
        <v>22</v>
      </c>
      <c r="AW32" s="5" t="s">
        <v>15</v>
      </c>
      <c r="AY32" s="5" t="s">
        <v>14</v>
      </c>
      <c r="BA32" s="60" t="s">
        <v>11</v>
      </c>
      <c r="BB32" s="60"/>
      <c r="BC32" s="60"/>
      <c r="BD32" s="60"/>
      <c r="BE32" s="60"/>
      <c r="BF32" s="60"/>
      <c r="BG32" s="60"/>
      <c r="BH32" s="60"/>
      <c r="BI32" s="60" t="s">
        <v>12</v>
      </c>
      <c r="BJ32" s="60"/>
      <c r="BK32" s="60"/>
      <c r="BL32" s="4"/>
      <c r="BM32" s="5" t="s">
        <v>22</v>
      </c>
      <c r="BN32" s="5" t="s">
        <v>15</v>
      </c>
      <c r="BP32" s="5" t="s">
        <v>14</v>
      </c>
      <c r="BR32" s="60" t="s">
        <v>11</v>
      </c>
      <c r="BS32" s="60"/>
      <c r="BT32" s="60"/>
      <c r="BU32" s="60"/>
      <c r="BV32" s="60"/>
      <c r="BW32" s="60"/>
      <c r="BX32" s="60"/>
      <c r="BY32" s="60"/>
      <c r="BZ32" s="60" t="s">
        <v>12</v>
      </c>
      <c r="CA32" s="60"/>
      <c r="CB32" s="60"/>
      <c r="CC32" s="4"/>
      <c r="CD32" s="5" t="s">
        <v>22</v>
      </c>
      <c r="CE32" s="5" t="s">
        <v>15</v>
      </c>
      <c r="CG32" s="5" t="s">
        <v>14</v>
      </c>
      <c r="CI32" s="60" t="s">
        <v>11</v>
      </c>
      <c r="CJ32" s="60"/>
      <c r="CK32" s="60"/>
      <c r="CL32" s="60"/>
      <c r="CM32" s="60"/>
      <c r="CN32" s="60"/>
      <c r="CO32" s="60"/>
      <c r="CP32" s="60"/>
      <c r="CQ32" s="60" t="s">
        <v>12</v>
      </c>
      <c r="CR32" s="60"/>
      <c r="CS32" s="60"/>
      <c r="CT32" s="4"/>
      <c r="CU32" s="5" t="s">
        <v>22</v>
      </c>
      <c r="CV32" s="5" t="s">
        <v>15</v>
      </c>
      <c r="CX32" s="5" t="s">
        <v>14</v>
      </c>
    </row>
    <row r="33" spans="2:102" ht="15" customHeight="1" x14ac:dyDescent="0.25">
      <c r="B33" s="6"/>
      <c r="C33" s="7"/>
      <c r="D33" s="7"/>
      <c r="E33" s="7"/>
      <c r="F33" s="7"/>
      <c r="G33" s="7"/>
      <c r="H33" s="7"/>
      <c r="I33" s="8"/>
      <c r="J33" s="6"/>
      <c r="K33" s="7"/>
      <c r="L33" s="8"/>
      <c r="M33" s="9"/>
      <c r="N33" s="10"/>
      <c r="O33" s="8"/>
      <c r="Q33" s="11">
        <f>ROUND(N33*O33,0)</f>
        <v>0</v>
      </c>
      <c r="S33" s="6"/>
      <c r="T33" s="7"/>
      <c r="U33" s="7"/>
      <c r="V33" s="7"/>
      <c r="W33" s="7"/>
      <c r="X33" s="7"/>
      <c r="Y33" s="7"/>
      <c r="Z33" s="8"/>
      <c r="AA33" s="6"/>
      <c r="AB33" s="7"/>
      <c r="AC33" s="8"/>
      <c r="AD33" s="9"/>
      <c r="AE33" s="10"/>
      <c r="AF33" s="8"/>
      <c r="AH33" s="11">
        <f>ROUND(AE33*AF33,0)</f>
        <v>0</v>
      </c>
      <c r="AJ33" s="6"/>
      <c r="AK33" s="7"/>
      <c r="AL33" s="7"/>
      <c r="AM33" s="7"/>
      <c r="AN33" s="7"/>
      <c r="AO33" s="7"/>
      <c r="AP33" s="7"/>
      <c r="AQ33" s="8"/>
      <c r="AR33" s="6"/>
      <c r="AS33" s="7"/>
      <c r="AT33" s="8"/>
      <c r="AU33" s="9"/>
      <c r="AV33" s="10"/>
      <c r="AW33" s="8"/>
      <c r="AY33" s="11">
        <f>ROUND(AV33*AW33,0)</f>
        <v>0</v>
      </c>
      <c r="BA33" s="6"/>
      <c r="BB33" s="7"/>
      <c r="BC33" s="7"/>
      <c r="BD33" s="7"/>
      <c r="BE33" s="7"/>
      <c r="BF33" s="7"/>
      <c r="BG33" s="7"/>
      <c r="BH33" s="8"/>
      <c r="BI33" s="6"/>
      <c r="BJ33" s="7"/>
      <c r="BK33" s="8"/>
      <c r="BL33" s="9"/>
      <c r="BM33" s="10"/>
      <c r="BN33" s="8"/>
      <c r="BP33" s="11">
        <f>ROUND(BM33*BN33,0)</f>
        <v>0</v>
      </c>
      <c r="BR33" s="6"/>
      <c r="BS33" s="7"/>
      <c r="BT33" s="7"/>
      <c r="BU33" s="7"/>
      <c r="BV33" s="7"/>
      <c r="BW33" s="7"/>
      <c r="BX33" s="7"/>
      <c r="BY33" s="8"/>
      <c r="BZ33" s="6"/>
      <c r="CA33" s="7"/>
      <c r="CB33" s="8"/>
      <c r="CC33" s="9"/>
      <c r="CD33" s="10"/>
      <c r="CE33" s="8"/>
      <c r="CG33" s="11">
        <f>ROUND(CD33*CE33,0)</f>
        <v>0</v>
      </c>
      <c r="CI33" s="6"/>
      <c r="CJ33" s="7"/>
      <c r="CK33" s="7"/>
      <c r="CL33" s="7"/>
      <c r="CM33" s="7"/>
      <c r="CN33" s="7"/>
      <c r="CO33" s="7"/>
      <c r="CP33" s="8"/>
      <c r="CQ33" s="6"/>
      <c r="CR33" s="7"/>
      <c r="CS33" s="8"/>
      <c r="CT33" s="9"/>
      <c r="CU33" s="10"/>
      <c r="CV33" s="8"/>
      <c r="CX33" s="11">
        <f>ROUND(CU33*CV33,0)</f>
        <v>0</v>
      </c>
    </row>
    <row r="34" spans="2:102" ht="15" customHeight="1" x14ac:dyDescent="0.25">
      <c r="B34" s="6"/>
      <c r="C34" s="7"/>
      <c r="D34" s="7"/>
      <c r="E34" s="7"/>
      <c r="F34" s="7"/>
      <c r="G34" s="7"/>
      <c r="H34" s="7"/>
      <c r="I34" s="8"/>
      <c r="J34" s="6"/>
      <c r="K34" s="7"/>
      <c r="L34" s="8"/>
      <c r="M34" s="9"/>
      <c r="N34" s="10"/>
      <c r="O34" s="8"/>
      <c r="Q34" s="11">
        <f t="shared" ref="Q34:Q52" si="6">ROUND(N34*O34,0)</f>
        <v>0</v>
      </c>
      <c r="S34" s="6"/>
      <c r="T34" s="7"/>
      <c r="U34" s="7"/>
      <c r="V34" s="7"/>
      <c r="W34" s="7"/>
      <c r="X34" s="7"/>
      <c r="Y34" s="7"/>
      <c r="Z34" s="8"/>
      <c r="AA34" s="6"/>
      <c r="AB34" s="7"/>
      <c r="AC34" s="8"/>
      <c r="AD34" s="9"/>
      <c r="AE34" s="10"/>
      <c r="AF34" s="8"/>
      <c r="AH34" s="11">
        <f t="shared" ref="AH34:AH52" si="7">ROUND(AE34*AF34,0)</f>
        <v>0</v>
      </c>
      <c r="AJ34" s="6"/>
      <c r="AK34" s="7"/>
      <c r="AL34" s="7"/>
      <c r="AM34" s="7"/>
      <c r="AN34" s="7"/>
      <c r="AO34" s="7"/>
      <c r="AP34" s="7"/>
      <c r="AQ34" s="8"/>
      <c r="AR34" s="6"/>
      <c r="AS34" s="7"/>
      <c r="AT34" s="8"/>
      <c r="AU34" s="9"/>
      <c r="AV34" s="10"/>
      <c r="AW34" s="8"/>
      <c r="AY34" s="11">
        <f t="shared" ref="AY34:AY52" si="8">ROUND(AV34*AW34,0)</f>
        <v>0</v>
      </c>
      <c r="BA34" s="6"/>
      <c r="BB34" s="7"/>
      <c r="BC34" s="7"/>
      <c r="BD34" s="7"/>
      <c r="BE34" s="7"/>
      <c r="BF34" s="7"/>
      <c r="BG34" s="7"/>
      <c r="BH34" s="8"/>
      <c r="BI34" s="6"/>
      <c r="BJ34" s="7"/>
      <c r="BK34" s="8"/>
      <c r="BL34" s="9"/>
      <c r="BM34" s="10"/>
      <c r="BN34" s="8"/>
      <c r="BP34" s="11">
        <f t="shared" ref="BP34:BP52" si="9">ROUND(BM34*BN34,0)</f>
        <v>0</v>
      </c>
      <c r="BR34" s="6"/>
      <c r="BS34" s="7"/>
      <c r="BT34" s="7"/>
      <c r="BU34" s="7"/>
      <c r="BV34" s="7"/>
      <c r="BW34" s="7"/>
      <c r="BX34" s="7"/>
      <c r="BY34" s="8"/>
      <c r="BZ34" s="6"/>
      <c r="CA34" s="7"/>
      <c r="CB34" s="8"/>
      <c r="CC34" s="9"/>
      <c r="CD34" s="10"/>
      <c r="CE34" s="8"/>
      <c r="CG34" s="11">
        <f t="shared" ref="CG34:CG52" si="10">ROUND(CD34*CE34,0)</f>
        <v>0</v>
      </c>
      <c r="CI34" s="6"/>
      <c r="CJ34" s="7"/>
      <c r="CK34" s="7"/>
      <c r="CL34" s="7"/>
      <c r="CM34" s="7"/>
      <c r="CN34" s="7"/>
      <c r="CO34" s="7"/>
      <c r="CP34" s="8"/>
      <c r="CQ34" s="6"/>
      <c r="CR34" s="7"/>
      <c r="CS34" s="8"/>
      <c r="CT34" s="9"/>
      <c r="CU34" s="10"/>
      <c r="CV34" s="8"/>
      <c r="CX34" s="11">
        <f t="shared" ref="CX34:CX52" si="11">ROUND(CU34*CV34,0)</f>
        <v>0</v>
      </c>
    </row>
    <row r="35" spans="2:102" ht="15" customHeight="1" x14ac:dyDescent="0.25">
      <c r="B35" s="6"/>
      <c r="C35" s="7"/>
      <c r="D35" s="7"/>
      <c r="E35" s="7"/>
      <c r="F35" s="7"/>
      <c r="G35" s="7"/>
      <c r="H35" s="7"/>
      <c r="I35" s="8"/>
      <c r="J35" s="6"/>
      <c r="K35" s="7"/>
      <c r="L35" s="8"/>
      <c r="M35" s="9"/>
      <c r="N35" s="10"/>
      <c r="O35" s="8"/>
      <c r="Q35" s="11">
        <f t="shared" si="6"/>
        <v>0</v>
      </c>
      <c r="S35" s="6"/>
      <c r="T35" s="7"/>
      <c r="U35" s="7"/>
      <c r="V35" s="7"/>
      <c r="W35" s="7"/>
      <c r="X35" s="7"/>
      <c r="Y35" s="7"/>
      <c r="Z35" s="8"/>
      <c r="AA35" s="6"/>
      <c r="AB35" s="7"/>
      <c r="AC35" s="8"/>
      <c r="AD35" s="9"/>
      <c r="AE35" s="10"/>
      <c r="AF35" s="8"/>
      <c r="AH35" s="11">
        <f t="shared" si="7"/>
        <v>0</v>
      </c>
      <c r="AJ35" s="6"/>
      <c r="AK35" s="7"/>
      <c r="AL35" s="7"/>
      <c r="AM35" s="7"/>
      <c r="AN35" s="7"/>
      <c r="AO35" s="7"/>
      <c r="AP35" s="7"/>
      <c r="AQ35" s="8"/>
      <c r="AR35" s="6"/>
      <c r="AS35" s="7"/>
      <c r="AT35" s="8"/>
      <c r="AU35" s="9"/>
      <c r="AV35" s="10"/>
      <c r="AW35" s="8"/>
      <c r="AY35" s="11">
        <f t="shared" si="8"/>
        <v>0</v>
      </c>
      <c r="BA35" s="6"/>
      <c r="BB35" s="7"/>
      <c r="BC35" s="7"/>
      <c r="BD35" s="7"/>
      <c r="BE35" s="7"/>
      <c r="BF35" s="7"/>
      <c r="BG35" s="7"/>
      <c r="BH35" s="8"/>
      <c r="BI35" s="6"/>
      <c r="BJ35" s="7"/>
      <c r="BK35" s="8"/>
      <c r="BL35" s="9"/>
      <c r="BM35" s="10"/>
      <c r="BN35" s="8"/>
      <c r="BP35" s="11">
        <f t="shared" si="9"/>
        <v>0</v>
      </c>
      <c r="BR35" s="6"/>
      <c r="BS35" s="7"/>
      <c r="BT35" s="7"/>
      <c r="BU35" s="7"/>
      <c r="BV35" s="7"/>
      <c r="BW35" s="7"/>
      <c r="BX35" s="7"/>
      <c r="BY35" s="8"/>
      <c r="BZ35" s="6"/>
      <c r="CA35" s="7"/>
      <c r="CB35" s="8"/>
      <c r="CC35" s="9"/>
      <c r="CD35" s="10"/>
      <c r="CE35" s="8"/>
      <c r="CG35" s="11">
        <f t="shared" si="10"/>
        <v>0</v>
      </c>
      <c r="CI35" s="6"/>
      <c r="CJ35" s="7"/>
      <c r="CK35" s="7"/>
      <c r="CL35" s="7"/>
      <c r="CM35" s="7"/>
      <c r="CN35" s="7"/>
      <c r="CO35" s="7"/>
      <c r="CP35" s="8"/>
      <c r="CQ35" s="6"/>
      <c r="CR35" s="7"/>
      <c r="CS35" s="8"/>
      <c r="CT35" s="9"/>
      <c r="CU35" s="10"/>
      <c r="CV35" s="8"/>
      <c r="CX35" s="11">
        <f t="shared" si="11"/>
        <v>0</v>
      </c>
    </row>
    <row r="36" spans="2:102" ht="15" customHeight="1" x14ac:dyDescent="0.25">
      <c r="B36" s="6"/>
      <c r="C36" s="7"/>
      <c r="D36" s="7"/>
      <c r="E36" s="7"/>
      <c r="F36" s="7"/>
      <c r="G36" s="7"/>
      <c r="H36" s="7"/>
      <c r="I36" s="8"/>
      <c r="J36" s="6"/>
      <c r="K36" s="7"/>
      <c r="L36" s="8"/>
      <c r="M36" s="9"/>
      <c r="N36" s="10"/>
      <c r="O36" s="8"/>
      <c r="Q36" s="11">
        <f t="shared" si="6"/>
        <v>0</v>
      </c>
      <c r="S36" s="6"/>
      <c r="T36" s="7"/>
      <c r="U36" s="7"/>
      <c r="V36" s="7"/>
      <c r="W36" s="7"/>
      <c r="X36" s="7"/>
      <c r="Y36" s="7"/>
      <c r="Z36" s="8"/>
      <c r="AA36" s="6"/>
      <c r="AB36" s="7"/>
      <c r="AC36" s="8"/>
      <c r="AD36" s="9"/>
      <c r="AE36" s="10"/>
      <c r="AF36" s="8"/>
      <c r="AH36" s="11">
        <f t="shared" si="7"/>
        <v>0</v>
      </c>
      <c r="AJ36" s="6"/>
      <c r="AK36" s="7"/>
      <c r="AL36" s="7"/>
      <c r="AM36" s="7"/>
      <c r="AN36" s="7"/>
      <c r="AO36" s="7"/>
      <c r="AP36" s="7"/>
      <c r="AQ36" s="8"/>
      <c r="AR36" s="6"/>
      <c r="AS36" s="7"/>
      <c r="AT36" s="8"/>
      <c r="AU36" s="9"/>
      <c r="AV36" s="10"/>
      <c r="AW36" s="8"/>
      <c r="AY36" s="11">
        <f t="shared" si="8"/>
        <v>0</v>
      </c>
      <c r="BA36" s="6"/>
      <c r="BB36" s="7"/>
      <c r="BC36" s="7"/>
      <c r="BD36" s="7"/>
      <c r="BE36" s="7"/>
      <c r="BF36" s="7"/>
      <c r="BG36" s="7"/>
      <c r="BH36" s="8"/>
      <c r="BI36" s="6"/>
      <c r="BJ36" s="7"/>
      <c r="BK36" s="8"/>
      <c r="BL36" s="9"/>
      <c r="BM36" s="10"/>
      <c r="BN36" s="8"/>
      <c r="BP36" s="11">
        <f t="shared" si="9"/>
        <v>0</v>
      </c>
      <c r="BR36" s="6"/>
      <c r="BS36" s="7"/>
      <c r="BT36" s="7"/>
      <c r="BU36" s="7"/>
      <c r="BV36" s="7"/>
      <c r="BW36" s="7"/>
      <c r="BX36" s="7"/>
      <c r="BY36" s="8"/>
      <c r="BZ36" s="6"/>
      <c r="CA36" s="7"/>
      <c r="CB36" s="8"/>
      <c r="CC36" s="9"/>
      <c r="CD36" s="10"/>
      <c r="CE36" s="8"/>
      <c r="CG36" s="11">
        <f t="shared" si="10"/>
        <v>0</v>
      </c>
      <c r="CI36" s="6"/>
      <c r="CJ36" s="7"/>
      <c r="CK36" s="7"/>
      <c r="CL36" s="7"/>
      <c r="CM36" s="7"/>
      <c r="CN36" s="7"/>
      <c r="CO36" s="7"/>
      <c r="CP36" s="8"/>
      <c r="CQ36" s="6"/>
      <c r="CR36" s="7"/>
      <c r="CS36" s="8"/>
      <c r="CT36" s="9"/>
      <c r="CU36" s="10"/>
      <c r="CV36" s="8"/>
      <c r="CX36" s="11">
        <f t="shared" si="11"/>
        <v>0</v>
      </c>
    </row>
    <row r="37" spans="2:102" ht="15" customHeight="1" x14ac:dyDescent="0.25">
      <c r="B37" s="6"/>
      <c r="C37" s="7"/>
      <c r="D37" s="7"/>
      <c r="E37" s="7"/>
      <c r="F37" s="7"/>
      <c r="G37" s="7"/>
      <c r="H37" s="7"/>
      <c r="I37" s="8"/>
      <c r="J37" s="6"/>
      <c r="K37" s="7"/>
      <c r="L37" s="8"/>
      <c r="M37" s="9"/>
      <c r="N37" s="10"/>
      <c r="O37" s="8"/>
      <c r="Q37" s="11">
        <f t="shared" si="6"/>
        <v>0</v>
      </c>
      <c r="S37" s="6"/>
      <c r="T37" s="7"/>
      <c r="U37" s="7"/>
      <c r="V37" s="7"/>
      <c r="W37" s="7"/>
      <c r="X37" s="7"/>
      <c r="Y37" s="7"/>
      <c r="Z37" s="8"/>
      <c r="AA37" s="6"/>
      <c r="AB37" s="7"/>
      <c r="AC37" s="8"/>
      <c r="AD37" s="9"/>
      <c r="AE37" s="10"/>
      <c r="AF37" s="8"/>
      <c r="AH37" s="11">
        <f t="shared" si="7"/>
        <v>0</v>
      </c>
      <c r="AJ37" s="6"/>
      <c r="AK37" s="7"/>
      <c r="AL37" s="7"/>
      <c r="AM37" s="7"/>
      <c r="AN37" s="7"/>
      <c r="AO37" s="7"/>
      <c r="AP37" s="7"/>
      <c r="AQ37" s="8"/>
      <c r="AR37" s="6"/>
      <c r="AS37" s="7"/>
      <c r="AT37" s="8"/>
      <c r="AU37" s="9"/>
      <c r="AV37" s="10"/>
      <c r="AW37" s="8"/>
      <c r="AY37" s="11">
        <f t="shared" si="8"/>
        <v>0</v>
      </c>
      <c r="BA37" s="6"/>
      <c r="BB37" s="7"/>
      <c r="BC37" s="7"/>
      <c r="BD37" s="7"/>
      <c r="BE37" s="7"/>
      <c r="BF37" s="7"/>
      <c r="BG37" s="7"/>
      <c r="BH37" s="8"/>
      <c r="BI37" s="6"/>
      <c r="BJ37" s="7"/>
      <c r="BK37" s="8"/>
      <c r="BL37" s="9"/>
      <c r="BM37" s="10"/>
      <c r="BN37" s="8"/>
      <c r="BP37" s="11">
        <f t="shared" si="9"/>
        <v>0</v>
      </c>
      <c r="BR37" s="6"/>
      <c r="BS37" s="7"/>
      <c r="BT37" s="7"/>
      <c r="BU37" s="7"/>
      <c r="BV37" s="7"/>
      <c r="BW37" s="7"/>
      <c r="BX37" s="7"/>
      <c r="BY37" s="8"/>
      <c r="BZ37" s="6"/>
      <c r="CA37" s="7"/>
      <c r="CB37" s="8"/>
      <c r="CC37" s="9"/>
      <c r="CD37" s="10"/>
      <c r="CE37" s="8"/>
      <c r="CG37" s="11">
        <f t="shared" si="10"/>
        <v>0</v>
      </c>
      <c r="CI37" s="6"/>
      <c r="CJ37" s="7"/>
      <c r="CK37" s="7"/>
      <c r="CL37" s="7"/>
      <c r="CM37" s="7"/>
      <c r="CN37" s="7"/>
      <c r="CO37" s="7"/>
      <c r="CP37" s="8"/>
      <c r="CQ37" s="6"/>
      <c r="CR37" s="7"/>
      <c r="CS37" s="8"/>
      <c r="CT37" s="9"/>
      <c r="CU37" s="10"/>
      <c r="CV37" s="8"/>
      <c r="CX37" s="11">
        <f t="shared" si="11"/>
        <v>0</v>
      </c>
    </row>
    <row r="38" spans="2:102" ht="15" customHeight="1" x14ac:dyDescent="0.25">
      <c r="B38" s="6"/>
      <c r="C38" s="7"/>
      <c r="D38" s="7"/>
      <c r="E38" s="7"/>
      <c r="F38" s="7"/>
      <c r="G38" s="7"/>
      <c r="H38" s="7"/>
      <c r="I38" s="8"/>
      <c r="J38" s="6"/>
      <c r="K38" s="7"/>
      <c r="L38" s="8"/>
      <c r="M38" s="9"/>
      <c r="N38" s="10"/>
      <c r="O38" s="8"/>
      <c r="Q38" s="11">
        <f t="shared" si="6"/>
        <v>0</v>
      </c>
      <c r="S38" s="6"/>
      <c r="T38" s="7"/>
      <c r="U38" s="7"/>
      <c r="V38" s="7"/>
      <c r="W38" s="7"/>
      <c r="X38" s="7"/>
      <c r="Y38" s="7"/>
      <c r="Z38" s="8"/>
      <c r="AA38" s="6"/>
      <c r="AB38" s="7"/>
      <c r="AC38" s="8"/>
      <c r="AD38" s="9"/>
      <c r="AE38" s="10"/>
      <c r="AF38" s="8"/>
      <c r="AH38" s="11">
        <f t="shared" si="7"/>
        <v>0</v>
      </c>
      <c r="AJ38" s="6"/>
      <c r="AK38" s="7"/>
      <c r="AL38" s="7"/>
      <c r="AM38" s="7"/>
      <c r="AN38" s="7"/>
      <c r="AO38" s="7"/>
      <c r="AP38" s="7"/>
      <c r="AQ38" s="8"/>
      <c r="AR38" s="6"/>
      <c r="AS38" s="7"/>
      <c r="AT38" s="8"/>
      <c r="AU38" s="9"/>
      <c r="AV38" s="10"/>
      <c r="AW38" s="8"/>
      <c r="AY38" s="11">
        <f t="shared" si="8"/>
        <v>0</v>
      </c>
      <c r="BA38" s="6"/>
      <c r="BB38" s="7"/>
      <c r="BC38" s="7"/>
      <c r="BD38" s="7"/>
      <c r="BE38" s="7"/>
      <c r="BF38" s="7"/>
      <c r="BG38" s="7"/>
      <c r="BH38" s="8"/>
      <c r="BI38" s="6"/>
      <c r="BJ38" s="7"/>
      <c r="BK38" s="8"/>
      <c r="BL38" s="9"/>
      <c r="BM38" s="10"/>
      <c r="BN38" s="8"/>
      <c r="BP38" s="11">
        <f t="shared" si="9"/>
        <v>0</v>
      </c>
      <c r="BR38" s="6"/>
      <c r="BS38" s="7"/>
      <c r="BT38" s="7"/>
      <c r="BU38" s="7"/>
      <c r="BV38" s="7"/>
      <c r="BW38" s="7"/>
      <c r="BX38" s="7"/>
      <c r="BY38" s="8"/>
      <c r="BZ38" s="6"/>
      <c r="CA38" s="7"/>
      <c r="CB38" s="8"/>
      <c r="CC38" s="9"/>
      <c r="CD38" s="10"/>
      <c r="CE38" s="8"/>
      <c r="CG38" s="11">
        <f t="shared" si="10"/>
        <v>0</v>
      </c>
      <c r="CI38" s="6"/>
      <c r="CJ38" s="7"/>
      <c r="CK38" s="7"/>
      <c r="CL38" s="7"/>
      <c r="CM38" s="7"/>
      <c r="CN38" s="7"/>
      <c r="CO38" s="7"/>
      <c r="CP38" s="8"/>
      <c r="CQ38" s="6"/>
      <c r="CR38" s="7"/>
      <c r="CS38" s="8"/>
      <c r="CT38" s="9"/>
      <c r="CU38" s="10"/>
      <c r="CV38" s="8"/>
      <c r="CX38" s="11">
        <f t="shared" si="11"/>
        <v>0</v>
      </c>
    </row>
    <row r="39" spans="2:102" ht="15" customHeight="1" x14ac:dyDescent="0.25">
      <c r="B39" s="6"/>
      <c r="C39" s="7"/>
      <c r="D39" s="7"/>
      <c r="E39" s="7"/>
      <c r="F39" s="7"/>
      <c r="G39" s="7"/>
      <c r="H39" s="7"/>
      <c r="I39" s="8"/>
      <c r="J39" s="6"/>
      <c r="K39" s="7"/>
      <c r="L39" s="8"/>
      <c r="M39" s="9"/>
      <c r="N39" s="10"/>
      <c r="O39" s="8"/>
      <c r="Q39" s="11">
        <f t="shared" si="6"/>
        <v>0</v>
      </c>
      <c r="S39" s="6"/>
      <c r="T39" s="7"/>
      <c r="U39" s="7"/>
      <c r="V39" s="7"/>
      <c r="W39" s="7"/>
      <c r="X39" s="7"/>
      <c r="Y39" s="7"/>
      <c r="Z39" s="8"/>
      <c r="AA39" s="6"/>
      <c r="AB39" s="7"/>
      <c r="AC39" s="8"/>
      <c r="AD39" s="9"/>
      <c r="AE39" s="10"/>
      <c r="AF39" s="8"/>
      <c r="AH39" s="11">
        <f t="shared" si="7"/>
        <v>0</v>
      </c>
      <c r="AJ39" s="6"/>
      <c r="AK39" s="7"/>
      <c r="AL39" s="7"/>
      <c r="AM39" s="7"/>
      <c r="AN39" s="7"/>
      <c r="AO39" s="7"/>
      <c r="AP39" s="7"/>
      <c r="AQ39" s="8"/>
      <c r="AR39" s="6"/>
      <c r="AS39" s="7"/>
      <c r="AT39" s="8"/>
      <c r="AU39" s="9"/>
      <c r="AV39" s="10"/>
      <c r="AW39" s="8"/>
      <c r="AY39" s="11">
        <f t="shared" si="8"/>
        <v>0</v>
      </c>
      <c r="BA39" s="6"/>
      <c r="BB39" s="7"/>
      <c r="BC39" s="7"/>
      <c r="BD39" s="7"/>
      <c r="BE39" s="7"/>
      <c r="BF39" s="7"/>
      <c r="BG39" s="7"/>
      <c r="BH39" s="8"/>
      <c r="BI39" s="6"/>
      <c r="BJ39" s="7"/>
      <c r="BK39" s="8"/>
      <c r="BL39" s="9"/>
      <c r="BM39" s="10"/>
      <c r="BN39" s="8"/>
      <c r="BP39" s="11">
        <f t="shared" si="9"/>
        <v>0</v>
      </c>
      <c r="BR39" s="6"/>
      <c r="BS39" s="7"/>
      <c r="BT39" s="7"/>
      <c r="BU39" s="7"/>
      <c r="BV39" s="7"/>
      <c r="BW39" s="7"/>
      <c r="BX39" s="7"/>
      <c r="BY39" s="8"/>
      <c r="BZ39" s="6"/>
      <c r="CA39" s="7"/>
      <c r="CB39" s="8"/>
      <c r="CC39" s="9"/>
      <c r="CD39" s="10"/>
      <c r="CE39" s="8"/>
      <c r="CG39" s="11">
        <f t="shared" si="10"/>
        <v>0</v>
      </c>
      <c r="CI39" s="6"/>
      <c r="CJ39" s="7"/>
      <c r="CK39" s="7"/>
      <c r="CL39" s="7"/>
      <c r="CM39" s="7"/>
      <c r="CN39" s="7"/>
      <c r="CO39" s="7"/>
      <c r="CP39" s="8"/>
      <c r="CQ39" s="6"/>
      <c r="CR39" s="7"/>
      <c r="CS39" s="8"/>
      <c r="CT39" s="9"/>
      <c r="CU39" s="10"/>
      <c r="CV39" s="8"/>
      <c r="CX39" s="11">
        <f t="shared" si="11"/>
        <v>0</v>
      </c>
    </row>
    <row r="40" spans="2:102" ht="15" customHeight="1" x14ac:dyDescent="0.25">
      <c r="B40" s="6"/>
      <c r="C40" s="7"/>
      <c r="D40" s="7"/>
      <c r="E40" s="7"/>
      <c r="F40" s="7"/>
      <c r="G40" s="7"/>
      <c r="H40" s="7"/>
      <c r="I40" s="8"/>
      <c r="J40" s="6"/>
      <c r="K40" s="7"/>
      <c r="L40" s="8"/>
      <c r="M40" s="9"/>
      <c r="N40" s="10"/>
      <c r="O40" s="8"/>
      <c r="Q40" s="11">
        <f t="shared" si="6"/>
        <v>0</v>
      </c>
      <c r="S40" s="6"/>
      <c r="T40" s="7"/>
      <c r="U40" s="7"/>
      <c r="V40" s="7"/>
      <c r="W40" s="7"/>
      <c r="X40" s="7"/>
      <c r="Y40" s="7"/>
      <c r="Z40" s="8"/>
      <c r="AA40" s="6"/>
      <c r="AB40" s="7"/>
      <c r="AC40" s="8"/>
      <c r="AD40" s="9"/>
      <c r="AE40" s="10"/>
      <c r="AF40" s="8"/>
      <c r="AH40" s="11">
        <f t="shared" si="7"/>
        <v>0</v>
      </c>
      <c r="AJ40" s="6"/>
      <c r="AK40" s="7"/>
      <c r="AL40" s="7"/>
      <c r="AM40" s="7"/>
      <c r="AN40" s="7"/>
      <c r="AO40" s="7"/>
      <c r="AP40" s="7"/>
      <c r="AQ40" s="8"/>
      <c r="AR40" s="6"/>
      <c r="AS40" s="7"/>
      <c r="AT40" s="8"/>
      <c r="AU40" s="9"/>
      <c r="AV40" s="10"/>
      <c r="AW40" s="8"/>
      <c r="AY40" s="11">
        <f t="shared" si="8"/>
        <v>0</v>
      </c>
      <c r="BA40" s="6"/>
      <c r="BB40" s="7"/>
      <c r="BC40" s="7"/>
      <c r="BD40" s="7"/>
      <c r="BE40" s="7"/>
      <c r="BF40" s="7"/>
      <c r="BG40" s="7"/>
      <c r="BH40" s="8"/>
      <c r="BI40" s="6"/>
      <c r="BJ40" s="7"/>
      <c r="BK40" s="8"/>
      <c r="BL40" s="9"/>
      <c r="BM40" s="10"/>
      <c r="BN40" s="8"/>
      <c r="BP40" s="11">
        <f t="shared" si="9"/>
        <v>0</v>
      </c>
      <c r="BR40" s="6"/>
      <c r="BS40" s="7"/>
      <c r="BT40" s="7"/>
      <c r="BU40" s="7"/>
      <c r="BV40" s="7"/>
      <c r="BW40" s="7"/>
      <c r="BX40" s="7"/>
      <c r="BY40" s="8"/>
      <c r="BZ40" s="6"/>
      <c r="CA40" s="7"/>
      <c r="CB40" s="8"/>
      <c r="CC40" s="9"/>
      <c r="CD40" s="10"/>
      <c r="CE40" s="8"/>
      <c r="CG40" s="11">
        <f t="shared" si="10"/>
        <v>0</v>
      </c>
      <c r="CI40" s="6"/>
      <c r="CJ40" s="7"/>
      <c r="CK40" s="7"/>
      <c r="CL40" s="7"/>
      <c r="CM40" s="7"/>
      <c r="CN40" s="7"/>
      <c r="CO40" s="7"/>
      <c r="CP40" s="8"/>
      <c r="CQ40" s="6"/>
      <c r="CR40" s="7"/>
      <c r="CS40" s="8"/>
      <c r="CT40" s="9"/>
      <c r="CU40" s="10"/>
      <c r="CV40" s="8"/>
      <c r="CX40" s="11">
        <f t="shared" si="11"/>
        <v>0</v>
      </c>
    </row>
    <row r="41" spans="2:102" ht="15" customHeight="1" x14ac:dyDescent="0.25">
      <c r="B41" s="6"/>
      <c r="C41" s="7"/>
      <c r="D41" s="7"/>
      <c r="E41" s="7"/>
      <c r="F41" s="7"/>
      <c r="G41" s="7"/>
      <c r="H41" s="7"/>
      <c r="I41" s="8"/>
      <c r="J41" s="6"/>
      <c r="K41" s="7"/>
      <c r="L41" s="8"/>
      <c r="M41" s="9"/>
      <c r="N41" s="10"/>
      <c r="O41" s="8"/>
      <c r="Q41" s="11">
        <f t="shared" si="6"/>
        <v>0</v>
      </c>
      <c r="S41" s="6"/>
      <c r="T41" s="7"/>
      <c r="U41" s="7"/>
      <c r="V41" s="7"/>
      <c r="W41" s="7"/>
      <c r="X41" s="7"/>
      <c r="Y41" s="7"/>
      <c r="Z41" s="8"/>
      <c r="AA41" s="6"/>
      <c r="AB41" s="7"/>
      <c r="AC41" s="8"/>
      <c r="AD41" s="9"/>
      <c r="AE41" s="10"/>
      <c r="AF41" s="8"/>
      <c r="AH41" s="11">
        <f t="shared" si="7"/>
        <v>0</v>
      </c>
      <c r="AJ41" s="6"/>
      <c r="AK41" s="7"/>
      <c r="AL41" s="7"/>
      <c r="AM41" s="7"/>
      <c r="AN41" s="7"/>
      <c r="AO41" s="7"/>
      <c r="AP41" s="7"/>
      <c r="AQ41" s="8"/>
      <c r="AR41" s="6"/>
      <c r="AS41" s="7"/>
      <c r="AT41" s="8"/>
      <c r="AU41" s="9"/>
      <c r="AV41" s="10"/>
      <c r="AW41" s="8"/>
      <c r="AY41" s="11">
        <f t="shared" si="8"/>
        <v>0</v>
      </c>
      <c r="BA41" s="6"/>
      <c r="BB41" s="7"/>
      <c r="BC41" s="7"/>
      <c r="BD41" s="7"/>
      <c r="BE41" s="7"/>
      <c r="BF41" s="7"/>
      <c r="BG41" s="7"/>
      <c r="BH41" s="8"/>
      <c r="BI41" s="6"/>
      <c r="BJ41" s="7"/>
      <c r="BK41" s="8"/>
      <c r="BL41" s="9"/>
      <c r="BM41" s="10"/>
      <c r="BN41" s="8"/>
      <c r="BP41" s="11">
        <f t="shared" si="9"/>
        <v>0</v>
      </c>
      <c r="BR41" s="6"/>
      <c r="BS41" s="7"/>
      <c r="BT41" s="7"/>
      <c r="BU41" s="7"/>
      <c r="BV41" s="7"/>
      <c r="BW41" s="7"/>
      <c r="BX41" s="7"/>
      <c r="BY41" s="8"/>
      <c r="BZ41" s="6"/>
      <c r="CA41" s="7"/>
      <c r="CB41" s="8"/>
      <c r="CC41" s="9"/>
      <c r="CD41" s="10"/>
      <c r="CE41" s="8"/>
      <c r="CG41" s="11">
        <f t="shared" si="10"/>
        <v>0</v>
      </c>
      <c r="CI41" s="6"/>
      <c r="CJ41" s="7"/>
      <c r="CK41" s="7"/>
      <c r="CL41" s="7"/>
      <c r="CM41" s="7"/>
      <c r="CN41" s="7"/>
      <c r="CO41" s="7"/>
      <c r="CP41" s="8"/>
      <c r="CQ41" s="6"/>
      <c r="CR41" s="7"/>
      <c r="CS41" s="8"/>
      <c r="CT41" s="9"/>
      <c r="CU41" s="10"/>
      <c r="CV41" s="8"/>
      <c r="CX41" s="11">
        <f t="shared" si="11"/>
        <v>0</v>
      </c>
    </row>
    <row r="42" spans="2:102" ht="15" customHeight="1" x14ac:dyDescent="0.25">
      <c r="B42" s="6"/>
      <c r="C42" s="7"/>
      <c r="D42" s="7"/>
      <c r="E42" s="7"/>
      <c r="F42" s="7"/>
      <c r="G42" s="7"/>
      <c r="H42" s="7"/>
      <c r="I42" s="8"/>
      <c r="J42" s="6"/>
      <c r="K42" s="7"/>
      <c r="L42" s="8"/>
      <c r="M42" s="9"/>
      <c r="N42" s="10"/>
      <c r="O42" s="8"/>
      <c r="Q42" s="11">
        <f t="shared" si="6"/>
        <v>0</v>
      </c>
      <c r="S42" s="6"/>
      <c r="T42" s="7"/>
      <c r="U42" s="7"/>
      <c r="V42" s="7"/>
      <c r="W42" s="7"/>
      <c r="X42" s="7"/>
      <c r="Y42" s="7"/>
      <c r="Z42" s="8"/>
      <c r="AA42" s="6"/>
      <c r="AB42" s="7"/>
      <c r="AC42" s="8"/>
      <c r="AD42" s="9"/>
      <c r="AE42" s="10"/>
      <c r="AF42" s="8"/>
      <c r="AH42" s="11">
        <f t="shared" si="7"/>
        <v>0</v>
      </c>
      <c r="AJ42" s="6"/>
      <c r="AK42" s="7"/>
      <c r="AL42" s="7"/>
      <c r="AM42" s="7"/>
      <c r="AN42" s="7"/>
      <c r="AO42" s="7"/>
      <c r="AP42" s="7"/>
      <c r="AQ42" s="8"/>
      <c r="AR42" s="6"/>
      <c r="AS42" s="7"/>
      <c r="AT42" s="8"/>
      <c r="AU42" s="9"/>
      <c r="AV42" s="10"/>
      <c r="AW42" s="8"/>
      <c r="AY42" s="11">
        <f t="shared" si="8"/>
        <v>0</v>
      </c>
      <c r="BA42" s="6"/>
      <c r="BB42" s="7"/>
      <c r="BC42" s="7"/>
      <c r="BD42" s="7"/>
      <c r="BE42" s="7"/>
      <c r="BF42" s="7"/>
      <c r="BG42" s="7"/>
      <c r="BH42" s="8"/>
      <c r="BI42" s="6"/>
      <c r="BJ42" s="7"/>
      <c r="BK42" s="8"/>
      <c r="BL42" s="9"/>
      <c r="BM42" s="10"/>
      <c r="BN42" s="8"/>
      <c r="BP42" s="11">
        <f t="shared" si="9"/>
        <v>0</v>
      </c>
      <c r="BR42" s="6"/>
      <c r="BS42" s="7"/>
      <c r="BT42" s="7"/>
      <c r="BU42" s="7"/>
      <c r="BV42" s="7"/>
      <c r="BW42" s="7"/>
      <c r="BX42" s="7"/>
      <c r="BY42" s="8"/>
      <c r="BZ42" s="6"/>
      <c r="CA42" s="7"/>
      <c r="CB42" s="8"/>
      <c r="CC42" s="9"/>
      <c r="CD42" s="10"/>
      <c r="CE42" s="8"/>
      <c r="CG42" s="11">
        <f t="shared" si="10"/>
        <v>0</v>
      </c>
      <c r="CI42" s="6"/>
      <c r="CJ42" s="7"/>
      <c r="CK42" s="7"/>
      <c r="CL42" s="7"/>
      <c r="CM42" s="7"/>
      <c r="CN42" s="7"/>
      <c r="CO42" s="7"/>
      <c r="CP42" s="8"/>
      <c r="CQ42" s="6"/>
      <c r="CR42" s="7"/>
      <c r="CS42" s="8"/>
      <c r="CT42" s="9"/>
      <c r="CU42" s="10"/>
      <c r="CV42" s="8"/>
      <c r="CX42" s="11">
        <f t="shared" si="11"/>
        <v>0</v>
      </c>
    </row>
    <row r="43" spans="2:102" ht="15" customHeight="1" x14ac:dyDescent="0.25">
      <c r="B43" s="6"/>
      <c r="C43" s="7"/>
      <c r="D43" s="7"/>
      <c r="E43" s="7"/>
      <c r="F43" s="7"/>
      <c r="G43" s="7"/>
      <c r="H43" s="7"/>
      <c r="I43" s="8"/>
      <c r="J43" s="6"/>
      <c r="K43" s="7"/>
      <c r="L43" s="8"/>
      <c r="M43" s="9"/>
      <c r="N43" s="10"/>
      <c r="O43" s="8"/>
      <c r="Q43" s="11">
        <f t="shared" si="6"/>
        <v>0</v>
      </c>
      <c r="S43" s="6"/>
      <c r="T43" s="7"/>
      <c r="U43" s="7"/>
      <c r="V43" s="7"/>
      <c r="W43" s="7"/>
      <c r="X43" s="7"/>
      <c r="Y43" s="7"/>
      <c r="Z43" s="8"/>
      <c r="AA43" s="6"/>
      <c r="AB43" s="7"/>
      <c r="AC43" s="8"/>
      <c r="AD43" s="9"/>
      <c r="AE43" s="10"/>
      <c r="AF43" s="8"/>
      <c r="AH43" s="11">
        <f t="shared" si="7"/>
        <v>0</v>
      </c>
      <c r="AJ43" s="6"/>
      <c r="AK43" s="7"/>
      <c r="AL43" s="7"/>
      <c r="AM43" s="7"/>
      <c r="AN43" s="7"/>
      <c r="AO43" s="7"/>
      <c r="AP43" s="7"/>
      <c r="AQ43" s="8"/>
      <c r="AR43" s="6"/>
      <c r="AS43" s="7"/>
      <c r="AT43" s="8"/>
      <c r="AU43" s="9"/>
      <c r="AV43" s="10"/>
      <c r="AW43" s="8"/>
      <c r="AY43" s="11">
        <f t="shared" si="8"/>
        <v>0</v>
      </c>
      <c r="BA43" s="6"/>
      <c r="BB43" s="7"/>
      <c r="BC43" s="7"/>
      <c r="BD43" s="7"/>
      <c r="BE43" s="7"/>
      <c r="BF43" s="7"/>
      <c r="BG43" s="7"/>
      <c r="BH43" s="8"/>
      <c r="BI43" s="6"/>
      <c r="BJ43" s="7"/>
      <c r="BK43" s="8"/>
      <c r="BL43" s="9"/>
      <c r="BM43" s="10"/>
      <c r="BN43" s="8"/>
      <c r="BP43" s="11">
        <f t="shared" si="9"/>
        <v>0</v>
      </c>
      <c r="BR43" s="6"/>
      <c r="BS43" s="7"/>
      <c r="BT43" s="7"/>
      <c r="BU43" s="7"/>
      <c r="BV43" s="7"/>
      <c r="BW43" s="7"/>
      <c r="BX43" s="7"/>
      <c r="BY43" s="8"/>
      <c r="BZ43" s="6"/>
      <c r="CA43" s="7"/>
      <c r="CB43" s="8"/>
      <c r="CC43" s="9"/>
      <c r="CD43" s="10"/>
      <c r="CE43" s="8"/>
      <c r="CG43" s="11">
        <f t="shared" si="10"/>
        <v>0</v>
      </c>
      <c r="CI43" s="6"/>
      <c r="CJ43" s="7"/>
      <c r="CK43" s="7"/>
      <c r="CL43" s="7"/>
      <c r="CM43" s="7"/>
      <c r="CN43" s="7"/>
      <c r="CO43" s="7"/>
      <c r="CP43" s="8"/>
      <c r="CQ43" s="6"/>
      <c r="CR43" s="7"/>
      <c r="CS43" s="8"/>
      <c r="CT43" s="9"/>
      <c r="CU43" s="10"/>
      <c r="CV43" s="8"/>
      <c r="CX43" s="11">
        <f t="shared" si="11"/>
        <v>0</v>
      </c>
    </row>
    <row r="44" spans="2:102" ht="15" customHeight="1" x14ac:dyDescent="0.25">
      <c r="B44" s="6"/>
      <c r="C44" s="7"/>
      <c r="D44" s="7"/>
      <c r="E44" s="7"/>
      <c r="F44" s="7"/>
      <c r="G44" s="7"/>
      <c r="H44" s="7"/>
      <c r="I44" s="8"/>
      <c r="J44" s="6"/>
      <c r="K44" s="7"/>
      <c r="L44" s="8"/>
      <c r="M44" s="9"/>
      <c r="N44" s="10"/>
      <c r="O44" s="8"/>
      <c r="Q44" s="11">
        <f t="shared" si="6"/>
        <v>0</v>
      </c>
      <c r="S44" s="6"/>
      <c r="T44" s="7"/>
      <c r="U44" s="7"/>
      <c r="V44" s="7"/>
      <c r="W44" s="7"/>
      <c r="X44" s="7"/>
      <c r="Y44" s="7"/>
      <c r="Z44" s="8"/>
      <c r="AA44" s="6"/>
      <c r="AB44" s="7"/>
      <c r="AC44" s="8"/>
      <c r="AD44" s="9"/>
      <c r="AE44" s="10"/>
      <c r="AF44" s="8"/>
      <c r="AH44" s="11">
        <f t="shared" si="7"/>
        <v>0</v>
      </c>
      <c r="AJ44" s="6"/>
      <c r="AK44" s="7"/>
      <c r="AL44" s="7"/>
      <c r="AM44" s="7"/>
      <c r="AN44" s="7"/>
      <c r="AO44" s="7"/>
      <c r="AP44" s="7"/>
      <c r="AQ44" s="8"/>
      <c r="AR44" s="6"/>
      <c r="AS44" s="7"/>
      <c r="AT44" s="8"/>
      <c r="AU44" s="9"/>
      <c r="AV44" s="10"/>
      <c r="AW44" s="8"/>
      <c r="AY44" s="11">
        <f t="shared" si="8"/>
        <v>0</v>
      </c>
      <c r="BA44" s="6"/>
      <c r="BB44" s="7"/>
      <c r="BC44" s="7"/>
      <c r="BD44" s="7"/>
      <c r="BE44" s="7"/>
      <c r="BF44" s="7"/>
      <c r="BG44" s="7"/>
      <c r="BH44" s="8"/>
      <c r="BI44" s="6"/>
      <c r="BJ44" s="7"/>
      <c r="BK44" s="8"/>
      <c r="BL44" s="9"/>
      <c r="BM44" s="10"/>
      <c r="BN44" s="8"/>
      <c r="BP44" s="11">
        <f t="shared" si="9"/>
        <v>0</v>
      </c>
      <c r="BR44" s="6"/>
      <c r="BS44" s="7"/>
      <c r="BT44" s="7"/>
      <c r="BU44" s="7"/>
      <c r="BV44" s="7"/>
      <c r="BW44" s="7"/>
      <c r="BX44" s="7"/>
      <c r="BY44" s="8"/>
      <c r="BZ44" s="6"/>
      <c r="CA44" s="7"/>
      <c r="CB44" s="8"/>
      <c r="CC44" s="9"/>
      <c r="CD44" s="10"/>
      <c r="CE44" s="8"/>
      <c r="CG44" s="11">
        <f t="shared" si="10"/>
        <v>0</v>
      </c>
      <c r="CI44" s="6"/>
      <c r="CJ44" s="7"/>
      <c r="CK44" s="7"/>
      <c r="CL44" s="7"/>
      <c r="CM44" s="7"/>
      <c r="CN44" s="7"/>
      <c r="CO44" s="7"/>
      <c r="CP44" s="8"/>
      <c r="CQ44" s="6"/>
      <c r="CR44" s="7"/>
      <c r="CS44" s="8"/>
      <c r="CT44" s="9"/>
      <c r="CU44" s="10"/>
      <c r="CV44" s="8"/>
      <c r="CX44" s="11">
        <f t="shared" si="11"/>
        <v>0</v>
      </c>
    </row>
    <row r="45" spans="2:102" ht="15" customHeight="1" x14ac:dyDescent="0.25">
      <c r="B45" s="6"/>
      <c r="C45" s="7"/>
      <c r="D45" s="7"/>
      <c r="E45" s="7"/>
      <c r="F45" s="7"/>
      <c r="G45" s="7"/>
      <c r="H45" s="7"/>
      <c r="I45" s="8"/>
      <c r="J45" s="6"/>
      <c r="K45" s="7"/>
      <c r="L45" s="8"/>
      <c r="M45" s="9"/>
      <c r="N45" s="10"/>
      <c r="O45" s="8"/>
      <c r="Q45" s="11">
        <f t="shared" si="6"/>
        <v>0</v>
      </c>
      <c r="S45" s="6"/>
      <c r="T45" s="7"/>
      <c r="U45" s="7"/>
      <c r="V45" s="7"/>
      <c r="W45" s="7"/>
      <c r="X45" s="7"/>
      <c r="Y45" s="7"/>
      <c r="Z45" s="8"/>
      <c r="AA45" s="6"/>
      <c r="AB45" s="7"/>
      <c r="AC45" s="8"/>
      <c r="AD45" s="9"/>
      <c r="AE45" s="10"/>
      <c r="AF45" s="8"/>
      <c r="AH45" s="11">
        <f t="shared" si="7"/>
        <v>0</v>
      </c>
      <c r="AJ45" s="6"/>
      <c r="AK45" s="7"/>
      <c r="AL45" s="7"/>
      <c r="AM45" s="7"/>
      <c r="AN45" s="7"/>
      <c r="AO45" s="7"/>
      <c r="AP45" s="7"/>
      <c r="AQ45" s="8"/>
      <c r="AR45" s="6"/>
      <c r="AS45" s="7"/>
      <c r="AT45" s="8"/>
      <c r="AU45" s="9"/>
      <c r="AV45" s="10"/>
      <c r="AW45" s="8"/>
      <c r="AY45" s="11">
        <f t="shared" si="8"/>
        <v>0</v>
      </c>
      <c r="BA45" s="6"/>
      <c r="BB45" s="7"/>
      <c r="BC45" s="7"/>
      <c r="BD45" s="7"/>
      <c r="BE45" s="7"/>
      <c r="BF45" s="7"/>
      <c r="BG45" s="7"/>
      <c r="BH45" s="8"/>
      <c r="BI45" s="6"/>
      <c r="BJ45" s="7"/>
      <c r="BK45" s="8"/>
      <c r="BL45" s="9"/>
      <c r="BM45" s="10"/>
      <c r="BN45" s="8"/>
      <c r="BP45" s="11">
        <f t="shared" si="9"/>
        <v>0</v>
      </c>
      <c r="BR45" s="6"/>
      <c r="BS45" s="7"/>
      <c r="BT45" s="7"/>
      <c r="BU45" s="7"/>
      <c r="BV45" s="7"/>
      <c r="BW45" s="7"/>
      <c r="BX45" s="7"/>
      <c r="BY45" s="8"/>
      <c r="BZ45" s="6"/>
      <c r="CA45" s="7"/>
      <c r="CB45" s="8"/>
      <c r="CC45" s="9"/>
      <c r="CD45" s="10"/>
      <c r="CE45" s="8"/>
      <c r="CG45" s="11">
        <f t="shared" si="10"/>
        <v>0</v>
      </c>
      <c r="CI45" s="6"/>
      <c r="CJ45" s="7"/>
      <c r="CK45" s="7"/>
      <c r="CL45" s="7"/>
      <c r="CM45" s="7"/>
      <c r="CN45" s="7"/>
      <c r="CO45" s="7"/>
      <c r="CP45" s="8"/>
      <c r="CQ45" s="6"/>
      <c r="CR45" s="7"/>
      <c r="CS45" s="8"/>
      <c r="CT45" s="9"/>
      <c r="CU45" s="10"/>
      <c r="CV45" s="8"/>
      <c r="CX45" s="11">
        <f t="shared" si="11"/>
        <v>0</v>
      </c>
    </row>
    <row r="46" spans="2:102" ht="15" customHeight="1" x14ac:dyDescent="0.25">
      <c r="B46" s="6"/>
      <c r="C46" s="7"/>
      <c r="D46" s="7"/>
      <c r="E46" s="7"/>
      <c r="F46" s="7"/>
      <c r="G46" s="7"/>
      <c r="H46" s="7"/>
      <c r="I46" s="8"/>
      <c r="J46" s="6"/>
      <c r="K46" s="7"/>
      <c r="L46" s="8"/>
      <c r="M46" s="9"/>
      <c r="N46" s="10"/>
      <c r="O46" s="8"/>
      <c r="Q46" s="11">
        <f t="shared" si="6"/>
        <v>0</v>
      </c>
      <c r="S46" s="6"/>
      <c r="T46" s="7"/>
      <c r="U46" s="7"/>
      <c r="V46" s="7"/>
      <c r="W46" s="7"/>
      <c r="X46" s="7"/>
      <c r="Y46" s="7"/>
      <c r="Z46" s="8"/>
      <c r="AA46" s="6"/>
      <c r="AB46" s="7"/>
      <c r="AC46" s="8"/>
      <c r="AD46" s="9"/>
      <c r="AE46" s="10"/>
      <c r="AF46" s="8"/>
      <c r="AH46" s="11">
        <f t="shared" si="7"/>
        <v>0</v>
      </c>
      <c r="AJ46" s="6"/>
      <c r="AK46" s="7"/>
      <c r="AL46" s="7"/>
      <c r="AM46" s="7"/>
      <c r="AN46" s="7"/>
      <c r="AO46" s="7"/>
      <c r="AP46" s="7"/>
      <c r="AQ46" s="8"/>
      <c r="AR46" s="6"/>
      <c r="AS46" s="7"/>
      <c r="AT46" s="8"/>
      <c r="AU46" s="9"/>
      <c r="AV46" s="10"/>
      <c r="AW46" s="8"/>
      <c r="AY46" s="11">
        <f t="shared" si="8"/>
        <v>0</v>
      </c>
      <c r="BA46" s="6"/>
      <c r="BB46" s="7"/>
      <c r="BC46" s="7"/>
      <c r="BD46" s="7"/>
      <c r="BE46" s="7"/>
      <c r="BF46" s="7"/>
      <c r="BG46" s="7"/>
      <c r="BH46" s="8"/>
      <c r="BI46" s="6"/>
      <c r="BJ46" s="7"/>
      <c r="BK46" s="8"/>
      <c r="BL46" s="9"/>
      <c r="BM46" s="10"/>
      <c r="BN46" s="8"/>
      <c r="BP46" s="11">
        <f t="shared" si="9"/>
        <v>0</v>
      </c>
      <c r="BR46" s="6"/>
      <c r="BS46" s="7"/>
      <c r="BT46" s="7"/>
      <c r="BU46" s="7"/>
      <c r="BV46" s="7"/>
      <c r="BW46" s="7"/>
      <c r="BX46" s="7"/>
      <c r="BY46" s="8"/>
      <c r="BZ46" s="6"/>
      <c r="CA46" s="7"/>
      <c r="CB46" s="8"/>
      <c r="CC46" s="9"/>
      <c r="CD46" s="10"/>
      <c r="CE46" s="8"/>
      <c r="CG46" s="11">
        <f t="shared" si="10"/>
        <v>0</v>
      </c>
      <c r="CI46" s="6"/>
      <c r="CJ46" s="7"/>
      <c r="CK46" s="7"/>
      <c r="CL46" s="7"/>
      <c r="CM46" s="7"/>
      <c r="CN46" s="7"/>
      <c r="CO46" s="7"/>
      <c r="CP46" s="8"/>
      <c r="CQ46" s="6"/>
      <c r="CR46" s="7"/>
      <c r="CS46" s="8"/>
      <c r="CT46" s="9"/>
      <c r="CU46" s="10"/>
      <c r="CV46" s="8"/>
      <c r="CX46" s="11">
        <f t="shared" si="11"/>
        <v>0</v>
      </c>
    </row>
    <row r="47" spans="2:102" ht="15" customHeight="1" x14ac:dyDescent="0.25">
      <c r="B47" s="6"/>
      <c r="C47" s="7"/>
      <c r="D47" s="7"/>
      <c r="E47" s="7"/>
      <c r="F47" s="7"/>
      <c r="G47" s="7"/>
      <c r="H47" s="7"/>
      <c r="I47" s="8"/>
      <c r="J47" s="6"/>
      <c r="K47" s="7"/>
      <c r="L47" s="8"/>
      <c r="M47" s="9"/>
      <c r="N47" s="10"/>
      <c r="O47" s="8"/>
      <c r="Q47" s="11">
        <f t="shared" si="6"/>
        <v>0</v>
      </c>
      <c r="S47" s="6"/>
      <c r="T47" s="7"/>
      <c r="U47" s="7"/>
      <c r="V47" s="7"/>
      <c r="W47" s="7"/>
      <c r="X47" s="7"/>
      <c r="Y47" s="7"/>
      <c r="Z47" s="8"/>
      <c r="AA47" s="6"/>
      <c r="AB47" s="7"/>
      <c r="AC47" s="8"/>
      <c r="AD47" s="9"/>
      <c r="AE47" s="10"/>
      <c r="AF47" s="8"/>
      <c r="AH47" s="11">
        <f t="shared" si="7"/>
        <v>0</v>
      </c>
      <c r="AJ47" s="6"/>
      <c r="AK47" s="7"/>
      <c r="AL47" s="7"/>
      <c r="AM47" s="7"/>
      <c r="AN47" s="7"/>
      <c r="AO47" s="7"/>
      <c r="AP47" s="7"/>
      <c r="AQ47" s="8"/>
      <c r="AR47" s="6"/>
      <c r="AS47" s="7"/>
      <c r="AT47" s="8"/>
      <c r="AU47" s="9"/>
      <c r="AV47" s="10"/>
      <c r="AW47" s="8"/>
      <c r="AY47" s="11">
        <f t="shared" si="8"/>
        <v>0</v>
      </c>
      <c r="BA47" s="6"/>
      <c r="BB47" s="7"/>
      <c r="BC47" s="7"/>
      <c r="BD47" s="7"/>
      <c r="BE47" s="7"/>
      <c r="BF47" s="7"/>
      <c r="BG47" s="7"/>
      <c r="BH47" s="8"/>
      <c r="BI47" s="6"/>
      <c r="BJ47" s="7"/>
      <c r="BK47" s="8"/>
      <c r="BL47" s="9"/>
      <c r="BM47" s="10"/>
      <c r="BN47" s="8"/>
      <c r="BP47" s="11">
        <f t="shared" si="9"/>
        <v>0</v>
      </c>
      <c r="BR47" s="6"/>
      <c r="BS47" s="7"/>
      <c r="BT47" s="7"/>
      <c r="BU47" s="7"/>
      <c r="BV47" s="7"/>
      <c r="BW47" s="7"/>
      <c r="BX47" s="7"/>
      <c r="BY47" s="8"/>
      <c r="BZ47" s="6"/>
      <c r="CA47" s="7"/>
      <c r="CB47" s="8"/>
      <c r="CC47" s="9"/>
      <c r="CD47" s="10"/>
      <c r="CE47" s="8"/>
      <c r="CG47" s="11">
        <f t="shared" si="10"/>
        <v>0</v>
      </c>
      <c r="CI47" s="6"/>
      <c r="CJ47" s="7"/>
      <c r="CK47" s="7"/>
      <c r="CL47" s="7"/>
      <c r="CM47" s="7"/>
      <c r="CN47" s="7"/>
      <c r="CO47" s="7"/>
      <c r="CP47" s="8"/>
      <c r="CQ47" s="6"/>
      <c r="CR47" s="7"/>
      <c r="CS47" s="8"/>
      <c r="CT47" s="9"/>
      <c r="CU47" s="10"/>
      <c r="CV47" s="8"/>
      <c r="CX47" s="11">
        <f t="shared" si="11"/>
        <v>0</v>
      </c>
    </row>
    <row r="48" spans="2:102" ht="15" customHeight="1" x14ac:dyDescent="0.25">
      <c r="B48" s="6"/>
      <c r="C48" s="7"/>
      <c r="D48" s="7"/>
      <c r="E48" s="7"/>
      <c r="F48" s="7"/>
      <c r="G48" s="7"/>
      <c r="H48" s="7"/>
      <c r="I48" s="8"/>
      <c r="J48" s="6"/>
      <c r="K48" s="7"/>
      <c r="L48" s="8"/>
      <c r="M48" s="9"/>
      <c r="N48" s="10"/>
      <c r="O48" s="8"/>
      <c r="Q48" s="11">
        <f t="shared" si="6"/>
        <v>0</v>
      </c>
      <c r="S48" s="6"/>
      <c r="T48" s="7"/>
      <c r="U48" s="7"/>
      <c r="V48" s="7"/>
      <c r="W48" s="7"/>
      <c r="X48" s="7"/>
      <c r="Y48" s="7"/>
      <c r="Z48" s="8"/>
      <c r="AA48" s="6"/>
      <c r="AB48" s="7"/>
      <c r="AC48" s="8"/>
      <c r="AD48" s="9"/>
      <c r="AE48" s="10"/>
      <c r="AF48" s="8"/>
      <c r="AH48" s="11">
        <f t="shared" si="7"/>
        <v>0</v>
      </c>
      <c r="AJ48" s="6"/>
      <c r="AK48" s="7"/>
      <c r="AL48" s="7"/>
      <c r="AM48" s="7"/>
      <c r="AN48" s="7"/>
      <c r="AO48" s="7"/>
      <c r="AP48" s="7"/>
      <c r="AQ48" s="8"/>
      <c r="AR48" s="6"/>
      <c r="AS48" s="7"/>
      <c r="AT48" s="8"/>
      <c r="AU48" s="9"/>
      <c r="AV48" s="10"/>
      <c r="AW48" s="8"/>
      <c r="AY48" s="11">
        <f t="shared" si="8"/>
        <v>0</v>
      </c>
      <c r="BA48" s="6"/>
      <c r="BB48" s="7"/>
      <c r="BC48" s="7"/>
      <c r="BD48" s="7"/>
      <c r="BE48" s="7"/>
      <c r="BF48" s="7"/>
      <c r="BG48" s="7"/>
      <c r="BH48" s="8"/>
      <c r="BI48" s="6"/>
      <c r="BJ48" s="7"/>
      <c r="BK48" s="8"/>
      <c r="BL48" s="9"/>
      <c r="BM48" s="10"/>
      <c r="BN48" s="8"/>
      <c r="BP48" s="11">
        <f t="shared" si="9"/>
        <v>0</v>
      </c>
      <c r="BR48" s="6"/>
      <c r="BS48" s="7"/>
      <c r="BT48" s="7"/>
      <c r="BU48" s="7"/>
      <c r="BV48" s="7"/>
      <c r="BW48" s="7"/>
      <c r="BX48" s="7"/>
      <c r="BY48" s="8"/>
      <c r="BZ48" s="6"/>
      <c r="CA48" s="7"/>
      <c r="CB48" s="8"/>
      <c r="CC48" s="9"/>
      <c r="CD48" s="10"/>
      <c r="CE48" s="8"/>
      <c r="CG48" s="11">
        <f t="shared" si="10"/>
        <v>0</v>
      </c>
      <c r="CI48" s="6"/>
      <c r="CJ48" s="7"/>
      <c r="CK48" s="7"/>
      <c r="CL48" s="7"/>
      <c r="CM48" s="7"/>
      <c r="CN48" s="7"/>
      <c r="CO48" s="7"/>
      <c r="CP48" s="8"/>
      <c r="CQ48" s="6"/>
      <c r="CR48" s="7"/>
      <c r="CS48" s="8"/>
      <c r="CT48" s="9"/>
      <c r="CU48" s="10"/>
      <c r="CV48" s="8"/>
      <c r="CX48" s="11">
        <f t="shared" si="11"/>
        <v>0</v>
      </c>
    </row>
    <row r="49" spans="2:102" ht="15" customHeight="1" x14ac:dyDescent="0.25">
      <c r="B49" s="6"/>
      <c r="C49" s="7"/>
      <c r="D49" s="7"/>
      <c r="E49" s="7"/>
      <c r="F49" s="7"/>
      <c r="G49" s="7"/>
      <c r="H49" s="7"/>
      <c r="I49" s="8"/>
      <c r="J49" s="6"/>
      <c r="K49" s="7"/>
      <c r="L49" s="8"/>
      <c r="M49" s="9"/>
      <c r="N49" s="10"/>
      <c r="O49" s="8"/>
      <c r="Q49" s="11">
        <f t="shared" si="6"/>
        <v>0</v>
      </c>
      <c r="S49" s="6"/>
      <c r="T49" s="7"/>
      <c r="U49" s="7"/>
      <c r="V49" s="7"/>
      <c r="W49" s="7"/>
      <c r="X49" s="7"/>
      <c r="Y49" s="7"/>
      <c r="Z49" s="8"/>
      <c r="AA49" s="6"/>
      <c r="AB49" s="7"/>
      <c r="AC49" s="8"/>
      <c r="AD49" s="9"/>
      <c r="AE49" s="10"/>
      <c r="AF49" s="8"/>
      <c r="AH49" s="11">
        <f t="shared" si="7"/>
        <v>0</v>
      </c>
      <c r="AJ49" s="6"/>
      <c r="AK49" s="7"/>
      <c r="AL49" s="7"/>
      <c r="AM49" s="7"/>
      <c r="AN49" s="7"/>
      <c r="AO49" s="7"/>
      <c r="AP49" s="7"/>
      <c r="AQ49" s="8"/>
      <c r="AR49" s="6"/>
      <c r="AS49" s="7"/>
      <c r="AT49" s="8"/>
      <c r="AU49" s="9"/>
      <c r="AV49" s="10"/>
      <c r="AW49" s="8"/>
      <c r="AY49" s="11">
        <f t="shared" si="8"/>
        <v>0</v>
      </c>
      <c r="BA49" s="6"/>
      <c r="BB49" s="7"/>
      <c r="BC49" s="7"/>
      <c r="BD49" s="7"/>
      <c r="BE49" s="7"/>
      <c r="BF49" s="7"/>
      <c r="BG49" s="7"/>
      <c r="BH49" s="8"/>
      <c r="BI49" s="6"/>
      <c r="BJ49" s="7"/>
      <c r="BK49" s="8"/>
      <c r="BL49" s="9"/>
      <c r="BM49" s="10"/>
      <c r="BN49" s="8"/>
      <c r="BP49" s="11">
        <f t="shared" si="9"/>
        <v>0</v>
      </c>
      <c r="BR49" s="6"/>
      <c r="BS49" s="7"/>
      <c r="BT49" s="7"/>
      <c r="BU49" s="7"/>
      <c r="BV49" s="7"/>
      <c r="BW49" s="7"/>
      <c r="BX49" s="7"/>
      <c r="BY49" s="8"/>
      <c r="BZ49" s="6"/>
      <c r="CA49" s="7"/>
      <c r="CB49" s="8"/>
      <c r="CC49" s="9"/>
      <c r="CD49" s="10"/>
      <c r="CE49" s="8"/>
      <c r="CG49" s="11">
        <f t="shared" si="10"/>
        <v>0</v>
      </c>
      <c r="CI49" s="6"/>
      <c r="CJ49" s="7"/>
      <c r="CK49" s="7"/>
      <c r="CL49" s="7"/>
      <c r="CM49" s="7"/>
      <c r="CN49" s="7"/>
      <c r="CO49" s="7"/>
      <c r="CP49" s="8"/>
      <c r="CQ49" s="6"/>
      <c r="CR49" s="7"/>
      <c r="CS49" s="8"/>
      <c r="CT49" s="9"/>
      <c r="CU49" s="10"/>
      <c r="CV49" s="8"/>
      <c r="CX49" s="11">
        <f t="shared" si="11"/>
        <v>0</v>
      </c>
    </row>
    <row r="50" spans="2:102" ht="15" customHeight="1" x14ac:dyDescent="0.25">
      <c r="B50" s="6"/>
      <c r="C50" s="7"/>
      <c r="D50" s="7"/>
      <c r="E50" s="7"/>
      <c r="F50" s="7"/>
      <c r="G50" s="7"/>
      <c r="H50" s="7"/>
      <c r="I50" s="8"/>
      <c r="J50" s="6"/>
      <c r="K50" s="7"/>
      <c r="L50" s="8"/>
      <c r="M50" s="9"/>
      <c r="N50" s="10"/>
      <c r="O50" s="8"/>
      <c r="Q50" s="11">
        <f t="shared" si="6"/>
        <v>0</v>
      </c>
      <c r="S50" s="6"/>
      <c r="T50" s="7"/>
      <c r="U50" s="7"/>
      <c r="V50" s="7"/>
      <c r="W50" s="7"/>
      <c r="X50" s="7"/>
      <c r="Y50" s="7"/>
      <c r="Z50" s="8"/>
      <c r="AA50" s="6"/>
      <c r="AB50" s="7"/>
      <c r="AC50" s="8"/>
      <c r="AD50" s="9"/>
      <c r="AE50" s="10"/>
      <c r="AF50" s="8"/>
      <c r="AH50" s="11">
        <f t="shared" si="7"/>
        <v>0</v>
      </c>
      <c r="AJ50" s="6"/>
      <c r="AK50" s="7"/>
      <c r="AL50" s="7"/>
      <c r="AM50" s="7"/>
      <c r="AN50" s="7"/>
      <c r="AO50" s="7"/>
      <c r="AP50" s="7"/>
      <c r="AQ50" s="8"/>
      <c r="AR50" s="6"/>
      <c r="AS50" s="7"/>
      <c r="AT50" s="8"/>
      <c r="AU50" s="9"/>
      <c r="AV50" s="10"/>
      <c r="AW50" s="8"/>
      <c r="AY50" s="11">
        <f t="shared" si="8"/>
        <v>0</v>
      </c>
      <c r="BA50" s="6"/>
      <c r="BB50" s="7"/>
      <c r="BC50" s="7"/>
      <c r="BD50" s="7"/>
      <c r="BE50" s="7"/>
      <c r="BF50" s="7"/>
      <c r="BG50" s="7"/>
      <c r="BH50" s="8"/>
      <c r="BI50" s="6"/>
      <c r="BJ50" s="7"/>
      <c r="BK50" s="8"/>
      <c r="BL50" s="9"/>
      <c r="BM50" s="10"/>
      <c r="BN50" s="8"/>
      <c r="BP50" s="11">
        <f t="shared" si="9"/>
        <v>0</v>
      </c>
      <c r="BR50" s="6"/>
      <c r="BS50" s="7"/>
      <c r="BT50" s="7"/>
      <c r="BU50" s="7"/>
      <c r="BV50" s="7"/>
      <c r="BW50" s="7"/>
      <c r="BX50" s="7"/>
      <c r="BY50" s="8"/>
      <c r="BZ50" s="6"/>
      <c r="CA50" s="7"/>
      <c r="CB50" s="8"/>
      <c r="CC50" s="9"/>
      <c r="CD50" s="10"/>
      <c r="CE50" s="8"/>
      <c r="CG50" s="11">
        <f t="shared" si="10"/>
        <v>0</v>
      </c>
      <c r="CI50" s="6"/>
      <c r="CJ50" s="7"/>
      <c r="CK50" s="7"/>
      <c r="CL50" s="7"/>
      <c r="CM50" s="7"/>
      <c r="CN50" s="7"/>
      <c r="CO50" s="7"/>
      <c r="CP50" s="8"/>
      <c r="CQ50" s="6"/>
      <c r="CR50" s="7"/>
      <c r="CS50" s="8"/>
      <c r="CT50" s="9"/>
      <c r="CU50" s="10"/>
      <c r="CV50" s="8"/>
      <c r="CX50" s="11">
        <f t="shared" si="11"/>
        <v>0</v>
      </c>
    </row>
    <row r="51" spans="2:102" ht="15" customHeight="1" x14ac:dyDescent="0.25">
      <c r="B51" s="6"/>
      <c r="C51" s="7"/>
      <c r="D51" s="7"/>
      <c r="E51" s="7"/>
      <c r="F51" s="7"/>
      <c r="G51" s="7"/>
      <c r="H51" s="7"/>
      <c r="I51" s="8"/>
      <c r="J51" s="6"/>
      <c r="K51" s="7"/>
      <c r="L51" s="8"/>
      <c r="M51" s="9"/>
      <c r="N51" s="10"/>
      <c r="O51" s="8"/>
      <c r="Q51" s="11">
        <f t="shared" si="6"/>
        <v>0</v>
      </c>
      <c r="S51" s="6"/>
      <c r="T51" s="7"/>
      <c r="U51" s="7"/>
      <c r="V51" s="7"/>
      <c r="W51" s="7"/>
      <c r="X51" s="7"/>
      <c r="Y51" s="7"/>
      <c r="Z51" s="8"/>
      <c r="AA51" s="6"/>
      <c r="AB51" s="7"/>
      <c r="AC51" s="8"/>
      <c r="AD51" s="9"/>
      <c r="AE51" s="10"/>
      <c r="AF51" s="8"/>
      <c r="AH51" s="11">
        <f t="shared" si="7"/>
        <v>0</v>
      </c>
      <c r="AJ51" s="6"/>
      <c r="AK51" s="7"/>
      <c r="AL51" s="7"/>
      <c r="AM51" s="7"/>
      <c r="AN51" s="7"/>
      <c r="AO51" s="7"/>
      <c r="AP51" s="7"/>
      <c r="AQ51" s="8"/>
      <c r="AR51" s="6"/>
      <c r="AS51" s="7"/>
      <c r="AT51" s="8"/>
      <c r="AU51" s="9"/>
      <c r="AV51" s="10"/>
      <c r="AW51" s="8"/>
      <c r="AY51" s="11">
        <f t="shared" si="8"/>
        <v>0</v>
      </c>
      <c r="BA51" s="6"/>
      <c r="BB51" s="7"/>
      <c r="BC51" s="7"/>
      <c r="BD51" s="7"/>
      <c r="BE51" s="7"/>
      <c r="BF51" s="7"/>
      <c r="BG51" s="7"/>
      <c r="BH51" s="8"/>
      <c r="BI51" s="6"/>
      <c r="BJ51" s="7"/>
      <c r="BK51" s="8"/>
      <c r="BL51" s="9"/>
      <c r="BM51" s="10"/>
      <c r="BN51" s="8"/>
      <c r="BP51" s="11">
        <f t="shared" si="9"/>
        <v>0</v>
      </c>
      <c r="BR51" s="6"/>
      <c r="BS51" s="7"/>
      <c r="BT51" s="7"/>
      <c r="BU51" s="7"/>
      <c r="BV51" s="7"/>
      <c r="BW51" s="7"/>
      <c r="BX51" s="7"/>
      <c r="BY51" s="8"/>
      <c r="BZ51" s="6"/>
      <c r="CA51" s="7"/>
      <c r="CB51" s="8"/>
      <c r="CC51" s="9"/>
      <c r="CD51" s="10"/>
      <c r="CE51" s="8"/>
      <c r="CG51" s="11">
        <f t="shared" si="10"/>
        <v>0</v>
      </c>
      <c r="CI51" s="6"/>
      <c r="CJ51" s="7"/>
      <c r="CK51" s="7"/>
      <c r="CL51" s="7"/>
      <c r="CM51" s="7"/>
      <c r="CN51" s="7"/>
      <c r="CO51" s="7"/>
      <c r="CP51" s="8"/>
      <c r="CQ51" s="6"/>
      <c r="CR51" s="7"/>
      <c r="CS51" s="8"/>
      <c r="CT51" s="9"/>
      <c r="CU51" s="10"/>
      <c r="CV51" s="8"/>
      <c r="CX51" s="11">
        <f t="shared" si="11"/>
        <v>0</v>
      </c>
    </row>
    <row r="52" spans="2:102" ht="15" customHeight="1" x14ac:dyDescent="0.25">
      <c r="B52" s="6"/>
      <c r="C52" s="7"/>
      <c r="D52" s="7"/>
      <c r="E52" s="7"/>
      <c r="F52" s="7"/>
      <c r="G52" s="7"/>
      <c r="H52" s="7"/>
      <c r="I52" s="8"/>
      <c r="J52" s="6"/>
      <c r="K52" s="7"/>
      <c r="L52" s="8"/>
      <c r="M52" s="9"/>
      <c r="N52" s="10"/>
      <c r="O52" s="8"/>
      <c r="Q52" s="11">
        <f t="shared" si="6"/>
        <v>0</v>
      </c>
      <c r="S52" s="6"/>
      <c r="T52" s="7"/>
      <c r="U52" s="7"/>
      <c r="V52" s="7"/>
      <c r="W52" s="7"/>
      <c r="X52" s="7"/>
      <c r="Y52" s="7"/>
      <c r="Z52" s="8"/>
      <c r="AA52" s="6"/>
      <c r="AB52" s="7"/>
      <c r="AC52" s="8"/>
      <c r="AD52" s="9"/>
      <c r="AE52" s="10"/>
      <c r="AF52" s="8"/>
      <c r="AH52" s="11">
        <f t="shared" si="7"/>
        <v>0</v>
      </c>
      <c r="AJ52" s="6"/>
      <c r="AK52" s="7"/>
      <c r="AL52" s="7"/>
      <c r="AM52" s="7"/>
      <c r="AN52" s="7"/>
      <c r="AO52" s="7"/>
      <c r="AP52" s="7"/>
      <c r="AQ52" s="8"/>
      <c r="AR52" s="6"/>
      <c r="AS52" s="7"/>
      <c r="AT52" s="8"/>
      <c r="AU52" s="9"/>
      <c r="AV52" s="10"/>
      <c r="AW52" s="8"/>
      <c r="AY52" s="11">
        <f t="shared" si="8"/>
        <v>0</v>
      </c>
      <c r="BA52" s="6"/>
      <c r="BB52" s="7"/>
      <c r="BC52" s="7"/>
      <c r="BD52" s="7"/>
      <c r="BE52" s="7"/>
      <c r="BF52" s="7"/>
      <c r="BG52" s="7"/>
      <c r="BH52" s="8"/>
      <c r="BI52" s="6"/>
      <c r="BJ52" s="7"/>
      <c r="BK52" s="8"/>
      <c r="BL52" s="9"/>
      <c r="BM52" s="10"/>
      <c r="BN52" s="8"/>
      <c r="BP52" s="11">
        <f t="shared" si="9"/>
        <v>0</v>
      </c>
      <c r="BR52" s="6"/>
      <c r="BS52" s="7"/>
      <c r="BT52" s="7"/>
      <c r="BU52" s="7"/>
      <c r="BV52" s="7"/>
      <c r="BW52" s="7"/>
      <c r="BX52" s="7"/>
      <c r="BY52" s="8"/>
      <c r="BZ52" s="6"/>
      <c r="CA52" s="7"/>
      <c r="CB52" s="8"/>
      <c r="CC52" s="9"/>
      <c r="CD52" s="10"/>
      <c r="CE52" s="8"/>
      <c r="CG52" s="11">
        <f t="shared" si="10"/>
        <v>0</v>
      </c>
      <c r="CI52" s="6"/>
      <c r="CJ52" s="7"/>
      <c r="CK52" s="7"/>
      <c r="CL52" s="7"/>
      <c r="CM52" s="7"/>
      <c r="CN52" s="7"/>
      <c r="CO52" s="7"/>
      <c r="CP52" s="8"/>
      <c r="CQ52" s="6"/>
      <c r="CR52" s="7"/>
      <c r="CS52" s="8"/>
      <c r="CT52" s="9"/>
      <c r="CU52" s="10"/>
      <c r="CV52" s="8"/>
      <c r="CX52" s="11">
        <f t="shared" si="11"/>
        <v>0</v>
      </c>
    </row>
    <row r="53" spans="2:102" ht="15" customHeight="1" x14ac:dyDescent="0.25">
      <c r="Q53" s="12">
        <f>SUM(Q33:Q52)</f>
        <v>0</v>
      </c>
      <c r="AH53" s="12">
        <f>SUM(AH33:AH52)</f>
        <v>0</v>
      </c>
      <c r="AY53" s="12">
        <f>SUM(AY33:AY52)</f>
        <v>0</v>
      </c>
      <c r="BP53" s="12">
        <f>SUM(BP33:BP52)</f>
        <v>0</v>
      </c>
      <c r="CG53" s="12">
        <f>SUM(CG33:CG52)</f>
        <v>0</v>
      </c>
      <c r="CX53" s="12">
        <f>SUM(CX33:CX52)</f>
        <v>0</v>
      </c>
    </row>
    <row r="55" spans="2:102" ht="15" customHeight="1" x14ac:dyDescent="0.25">
      <c r="B55" s="2" t="s">
        <v>31</v>
      </c>
      <c r="E55"/>
      <c r="N55" s="13" t="s">
        <v>24</v>
      </c>
      <c r="S55" s="2" t="s">
        <v>31</v>
      </c>
      <c r="V55"/>
      <c r="AE55" s="13" t="s">
        <v>24</v>
      </c>
      <c r="AJ55" s="2" t="s">
        <v>31</v>
      </c>
      <c r="AM55"/>
      <c r="AV55" s="13" t="s">
        <v>24</v>
      </c>
      <c r="BA55" s="2" t="s">
        <v>31</v>
      </c>
      <c r="BD55"/>
      <c r="BM55" s="13" t="s">
        <v>24</v>
      </c>
      <c r="BR55" s="2" t="s">
        <v>31</v>
      </c>
      <c r="BU55"/>
      <c r="CD55" s="13" t="s">
        <v>24</v>
      </c>
      <c r="CI55" s="2" t="s">
        <v>31</v>
      </c>
      <c r="CL55"/>
      <c r="CU55" s="13" t="s">
        <v>24</v>
      </c>
    </row>
    <row r="56" spans="2:102" ht="15" customHeight="1" x14ac:dyDescent="0.25">
      <c r="B56" s="4" t="s">
        <v>16</v>
      </c>
      <c r="C56" s="4"/>
      <c r="D56" s="4"/>
      <c r="E56" s="4"/>
      <c r="F56" s="60" t="s">
        <v>23</v>
      </c>
      <c r="G56" s="60"/>
      <c r="H56" s="60"/>
      <c r="I56" s="60"/>
      <c r="J56" s="60"/>
      <c r="K56" s="60"/>
      <c r="L56" s="60"/>
      <c r="M56" s="4"/>
      <c r="N56" s="5" t="s">
        <v>22</v>
      </c>
      <c r="O56" s="5" t="s">
        <v>15</v>
      </c>
      <c r="Q56" s="5" t="s">
        <v>14</v>
      </c>
      <c r="S56" s="4" t="s">
        <v>16</v>
      </c>
      <c r="T56" s="4"/>
      <c r="U56" s="4"/>
      <c r="V56" s="4"/>
      <c r="W56" s="60" t="s">
        <v>23</v>
      </c>
      <c r="X56" s="60"/>
      <c r="Y56" s="60"/>
      <c r="Z56" s="60"/>
      <c r="AA56" s="60"/>
      <c r="AB56" s="60"/>
      <c r="AC56" s="60"/>
      <c r="AD56" s="4"/>
      <c r="AE56" s="5" t="s">
        <v>22</v>
      </c>
      <c r="AF56" s="5" t="s">
        <v>15</v>
      </c>
      <c r="AH56" s="5" t="s">
        <v>14</v>
      </c>
      <c r="AJ56" s="4" t="s">
        <v>16</v>
      </c>
      <c r="AK56" s="4"/>
      <c r="AL56" s="4"/>
      <c r="AM56" s="4"/>
      <c r="AN56" s="60" t="s">
        <v>23</v>
      </c>
      <c r="AO56" s="60"/>
      <c r="AP56" s="60"/>
      <c r="AQ56" s="60"/>
      <c r="AR56" s="60"/>
      <c r="AS56" s="60"/>
      <c r="AT56" s="60"/>
      <c r="AU56" s="4"/>
      <c r="AV56" s="5" t="s">
        <v>22</v>
      </c>
      <c r="AW56" s="5" t="s">
        <v>15</v>
      </c>
      <c r="AY56" s="5" t="s">
        <v>14</v>
      </c>
      <c r="BA56" s="4" t="s">
        <v>16</v>
      </c>
      <c r="BB56" s="4"/>
      <c r="BC56" s="4"/>
      <c r="BD56" s="4"/>
      <c r="BE56" s="60" t="s">
        <v>23</v>
      </c>
      <c r="BF56" s="60"/>
      <c r="BG56" s="60"/>
      <c r="BH56" s="60"/>
      <c r="BI56" s="60"/>
      <c r="BJ56" s="60"/>
      <c r="BK56" s="60"/>
      <c r="BL56" s="4"/>
      <c r="BM56" s="5" t="s">
        <v>22</v>
      </c>
      <c r="BN56" s="5" t="s">
        <v>15</v>
      </c>
      <c r="BP56" s="5" t="s">
        <v>14</v>
      </c>
      <c r="BR56" s="4" t="s">
        <v>16</v>
      </c>
      <c r="BS56" s="4"/>
      <c r="BT56" s="4"/>
      <c r="BU56" s="4"/>
      <c r="BV56" s="60" t="s">
        <v>23</v>
      </c>
      <c r="BW56" s="60"/>
      <c r="BX56" s="60"/>
      <c r="BY56" s="60"/>
      <c r="BZ56" s="60"/>
      <c r="CA56" s="60"/>
      <c r="CB56" s="60"/>
      <c r="CC56" s="4"/>
      <c r="CD56" s="5" t="s">
        <v>22</v>
      </c>
      <c r="CE56" s="5" t="s">
        <v>15</v>
      </c>
      <c r="CG56" s="5" t="s">
        <v>14</v>
      </c>
      <c r="CI56" s="4" t="s">
        <v>16</v>
      </c>
      <c r="CJ56" s="4"/>
      <c r="CK56" s="4"/>
      <c r="CL56" s="4"/>
      <c r="CM56" s="60" t="s">
        <v>23</v>
      </c>
      <c r="CN56" s="60"/>
      <c r="CO56" s="60"/>
      <c r="CP56" s="60"/>
      <c r="CQ56" s="60"/>
      <c r="CR56" s="60"/>
      <c r="CS56" s="60"/>
      <c r="CT56" s="4"/>
      <c r="CU56" s="5" t="s">
        <v>22</v>
      </c>
      <c r="CV56" s="5" t="s">
        <v>15</v>
      </c>
      <c r="CX56" s="5" t="s">
        <v>14</v>
      </c>
    </row>
    <row r="57" spans="2:102" ht="15" customHeight="1" x14ac:dyDescent="0.25">
      <c r="B57" s="6"/>
      <c r="C57" s="7"/>
      <c r="D57" s="7"/>
      <c r="E57" s="8"/>
      <c r="F57" s="7"/>
      <c r="G57" s="7"/>
      <c r="H57" s="7"/>
      <c r="I57" s="7"/>
      <c r="J57" s="7"/>
      <c r="K57" s="7"/>
      <c r="L57" s="8"/>
      <c r="M57" s="9"/>
      <c r="N57" s="10"/>
      <c r="O57" s="8"/>
      <c r="Q57" s="11">
        <f>ROUND(N57*O57,0)</f>
        <v>0</v>
      </c>
      <c r="S57" s="6"/>
      <c r="T57" s="7"/>
      <c r="U57" s="7"/>
      <c r="V57" s="8"/>
      <c r="W57" s="7"/>
      <c r="X57" s="7"/>
      <c r="Y57" s="7"/>
      <c r="Z57" s="7"/>
      <c r="AA57" s="7"/>
      <c r="AB57" s="7"/>
      <c r="AC57" s="8"/>
      <c r="AD57" s="9"/>
      <c r="AE57" s="10"/>
      <c r="AF57" s="8"/>
      <c r="AH57" s="11">
        <f>ROUND(AE57*AF57,0)</f>
        <v>0</v>
      </c>
      <c r="AJ57" s="6"/>
      <c r="AK57" s="7"/>
      <c r="AL57" s="7"/>
      <c r="AM57" s="8"/>
      <c r="AN57" s="7"/>
      <c r="AO57" s="7"/>
      <c r="AP57" s="7"/>
      <c r="AQ57" s="7"/>
      <c r="AR57" s="7"/>
      <c r="AS57" s="7"/>
      <c r="AT57" s="8"/>
      <c r="AU57" s="9"/>
      <c r="AV57" s="10"/>
      <c r="AW57" s="8"/>
      <c r="AY57" s="11">
        <f>ROUND(AV57*AW57,0)</f>
        <v>0</v>
      </c>
      <c r="BA57" s="6"/>
      <c r="BB57" s="7"/>
      <c r="BC57" s="7"/>
      <c r="BD57" s="8"/>
      <c r="BE57" s="7"/>
      <c r="BF57" s="7"/>
      <c r="BG57" s="7"/>
      <c r="BH57" s="7"/>
      <c r="BI57" s="7"/>
      <c r="BJ57" s="7"/>
      <c r="BK57" s="8"/>
      <c r="BL57" s="9"/>
      <c r="BM57" s="10"/>
      <c r="BN57" s="8"/>
      <c r="BP57" s="11">
        <f>ROUND(BM57*BN57,0)</f>
        <v>0</v>
      </c>
      <c r="BR57" s="6"/>
      <c r="BS57" s="7"/>
      <c r="BT57" s="7"/>
      <c r="BU57" s="8"/>
      <c r="BV57" s="7"/>
      <c r="BW57" s="7"/>
      <c r="BX57" s="7"/>
      <c r="BY57" s="7"/>
      <c r="BZ57" s="7"/>
      <c r="CA57" s="7"/>
      <c r="CB57" s="8"/>
      <c r="CC57" s="9"/>
      <c r="CD57" s="10"/>
      <c r="CE57" s="8"/>
      <c r="CG57" s="11">
        <f>ROUND(CD57*CE57,0)</f>
        <v>0</v>
      </c>
      <c r="CI57" s="6"/>
      <c r="CJ57" s="7"/>
      <c r="CK57" s="7"/>
      <c r="CL57" s="8"/>
      <c r="CM57" s="7"/>
      <c r="CN57" s="7"/>
      <c r="CO57" s="7"/>
      <c r="CP57" s="7"/>
      <c r="CQ57" s="7"/>
      <c r="CR57" s="7"/>
      <c r="CS57" s="8"/>
      <c r="CT57" s="9"/>
      <c r="CU57" s="10"/>
      <c r="CV57" s="8"/>
      <c r="CX57" s="11">
        <f>ROUND(CU57*CV57,0)</f>
        <v>0</v>
      </c>
    </row>
    <row r="58" spans="2:102" ht="15" customHeight="1" x14ac:dyDescent="0.25">
      <c r="B58" s="6"/>
      <c r="C58" s="7"/>
      <c r="D58" s="7"/>
      <c r="E58" s="8"/>
      <c r="F58" s="7"/>
      <c r="G58" s="7"/>
      <c r="H58" s="7"/>
      <c r="I58" s="7"/>
      <c r="J58" s="7"/>
      <c r="K58" s="7"/>
      <c r="L58" s="8"/>
      <c r="M58" s="9"/>
      <c r="N58" s="10"/>
      <c r="O58" s="8"/>
      <c r="Q58" s="11">
        <f t="shared" ref="Q58:Q61" si="12">ROUND(N58*O58,0)</f>
        <v>0</v>
      </c>
      <c r="S58" s="6"/>
      <c r="T58" s="7"/>
      <c r="U58" s="7"/>
      <c r="V58" s="8"/>
      <c r="W58" s="7"/>
      <c r="X58" s="7"/>
      <c r="Y58" s="7"/>
      <c r="Z58" s="7"/>
      <c r="AA58" s="7"/>
      <c r="AB58" s="7"/>
      <c r="AC58" s="8"/>
      <c r="AD58" s="9"/>
      <c r="AE58" s="10"/>
      <c r="AF58" s="8"/>
      <c r="AH58" s="11">
        <f t="shared" ref="AH58:AH61" si="13">ROUND(AE58*AF58,0)</f>
        <v>0</v>
      </c>
      <c r="AJ58" s="6"/>
      <c r="AK58" s="7"/>
      <c r="AL58" s="7"/>
      <c r="AM58" s="8"/>
      <c r="AN58" s="7"/>
      <c r="AO58" s="7"/>
      <c r="AP58" s="7"/>
      <c r="AQ58" s="7"/>
      <c r="AR58" s="7"/>
      <c r="AS58" s="7"/>
      <c r="AT58" s="8"/>
      <c r="AU58" s="9"/>
      <c r="AV58" s="10"/>
      <c r="AW58" s="8"/>
      <c r="AY58" s="11">
        <f t="shared" ref="AY58:AY61" si="14">ROUND(AV58*AW58,0)</f>
        <v>0</v>
      </c>
      <c r="BA58" s="6"/>
      <c r="BB58" s="7"/>
      <c r="BC58" s="7"/>
      <c r="BD58" s="8"/>
      <c r="BE58" s="7"/>
      <c r="BF58" s="7"/>
      <c r="BG58" s="7"/>
      <c r="BH58" s="7"/>
      <c r="BI58" s="7"/>
      <c r="BJ58" s="7"/>
      <c r="BK58" s="8"/>
      <c r="BL58" s="9"/>
      <c r="BM58" s="10"/>
      <c r="BN58" s="8"/>
      <c r="BP58" s="11">
        <f t="shared" ref="BP58:BP61" si="15">ROUND(BM58*BN58,0)</f>
        <v>0</v>
      </c>
      <c r="BR58" s="6"/>
      <c r="BS58" s="7"/>
      <c r="BT58" s="7"/>
      <c r="BU58" s="8"/>
      <c r="BV58" s="7"/>
      <c r="BW58" s="7"/>
      <c r="BX58" s="7"/>
      <c r="BY58" s="7"/>
      <c r="BZ58" s="7"/>
      <c r="CA58" s="7"/>
      <c r="CB58" s="8"/>
      <c r="CC58" s="9"/>
      <c r="CD58" s="10"/>
      <c r="CE58" s="8"/>
      <c r="CG58" s="11">
        <f t="shared" ref="CG58:CG61" si="16">ROUND(CD58*CE58,0)</f>
        <v>0</v>
      </c>
      <c r="CI58" s="6"/>
      <c r="CJ58" s="7"/>
      <c r="CK58" s="7"/>
      <c r="CL58" s="8"/>
      <c r="CM58" s="7"/>
      <c r="CN58" s="7"/>
      <c r="CO58" s="7"/>
      <c r="CP58" s="7"/>
      <c r="CQ58" s="7"/>
      <c r="CR58" s="7"/>
      <c r="CS58" s="8"/>
      <c r="CT58" s="9"/>
      <c r="CU58" s="10"/>
      <c r="CV58" s="8"/>
      <c r="CX58" s="11">
        <f t="shared" ref="CX58:CX61" si="17">ROUND(CU58*CV58,0)</f>
        <v>0</v>
      </c>
    </row>
    <row r="59" spans="2:102" ht="15" customHeight="1" x14ac:dyDescent="0.25">
      <c r="B59" s="6"/>
      <c r="C59" s="7"/>
      <c r="D59" s="7"/>
      <c r="E59" s="8"/>
      <c r="F59" s="7"/>
      <c r="G59" s="7"/>
      <c r="H59" s="7"/>
      <c r="I59" s="7"/>
      <c r="J59" s="7"/>
      <c r="K59" s="7"/>
      <c r="L59" s="8"/>
      <c r="M59" s="9"/>
      <c r="N59" s="10"/>
      <c r="O59" s="8"/>
      <c r="Q59" s="11">
        <f t="shared" si="12"/>
        <v>0</v>
      </c>
      <c r="S59" s="6"/>
      <c r="T59" s="7"/>
      <c r="U59" s="7"/>
      <c r="V59" s="8"/>
      <c r="W59" s="7"/>
      <c r="X59" s="7"/>
      <c r="Y59" s="7"/>
      <c r="Z59" s="7"/>
      <c r="AA59" s="7"/>
      <c r="AB59" s="7"/>
      <c r="AC59" s="8"/>
      <c r="AD59" s="9"/>
      <c r="AE59" s="10"/>
      <c r="AF59" s="8"/>
      <c r="AH59" s="11">
        <f t="shared" si="13"/>
        <v>0</v>
      </c>
      <c r="AJ59" s="6"/>
      <c r="AK59" s="7"/>
      <c r="AL59" s="7"/>
      <c r="AM59" s="8"/>
      <c r="AN59" s="7"/>
      <c r="AO59" s="7"/>
      <c r="AP59" s="7"/>
      <c r="AQ59" s="7"/>
      <c r="AR59" s="7"/>
      <c r="AS59" s="7"/>
      <c r="AT59" s="8"/>
      <c r="AU59" s="9"/>
      <c r="AV59" s="10"/>
      <c r="AW59" s="8"/>
      <c r="AY59" s="11">
        <f t="shared" si="14"/>
        <v>0</v>
      </c>
      <c r="BA59" s="6"/>
      <c r="BB59" s="7"/>
      <c r="BC59" s="7"/>
      <c r="BD59" s="8"/>
      <c r="BE59" s="7"/>
      <c r="BF59" s="7"/>
      <c r="BG59" s="7"/>
      <c r="BH59" s="7"/>
      <c r="BI59" s="7"/>
      <c r="BJ59" s="7"/>
      <c r="BK59" s="8"/>
      <c r="BL59" s="9"/>
      <c r="BM59" s="10"/>
      <c r="BN59" s="8"/>
      <c r="BP59" s="11">
        <f t="shared" si="15"/>
        <v>0</v>
      </c>
      <c r="BR59" s="6"/>
      <c r="BS59" s="7"/>
      <c r="BT59" s="7"/>
      <c r="BU59" s="8"/>
      <c r="BV59" s="7"/>
      <c r="BW59" s="7"/>
      <c r="BX59" s="7"/>
      <c r="BY59" s="7"/>
      <c r="BZ59" s="7"/>
      <c r="CA59" s="7"/>
      <c r="CB59" s="8"/>
      <c r="CC59" s="9"/>
      <c r="CD59" s="10"/>
      <c r="CE59" s="8"/>
      <c r="CG59" s="11">
        <f t="shared" si="16"/>
        <v>0</v>
      </c>
      <c r="CI59" s="6"/>
      <c r="CJ59" s="7"/>
      <c r="CK59" s="7"/>
      <c r="CL59" s="8"/>
      <c r="CM59" s="7"/>
      <c r="CN59" s="7"/>
      <c r="CO59" s="7"/>
      <c r="CP59" s="7"/>
      <c r="CQ59" s="7"/>
      <c r="CR59" s="7"/>
      <c r="CS59" s="8"/>
      <c r="CT59" s="9"/>
      <c r="CU59" s="10"/>
      <c r="CV59" s="8"/>
      <c r="CX59" s="11">
        <f t="shared" si="17"/>
        <v>0</v>
      </c>
    </row>
    <row r="60" spans="2:102" ht="15" customHeight="1" x14ac:dyDescent="0.25">
      <c r="B60" s="6"/>
      <c r="C60" s="7"/>
      <c r="D60" s="7"/>
      <c r="E60" s="8"/>
      <c r="F60" s="7"/>
      <c r="G60" s="7"/>
      <c r="H60" s="7"/>
      <c r="I60" s="7"/>
      <c r="J60" s="7"/>
      <c r="K60" s="7"/>
      <c r="L60" s="8"/>
      <c r="M60" s="9"/>
      <c r="N60" s="10"/>
      <c r="O60" s="8"/>
      <c r="Q60" s="11">
        <f t="shared" si="12"/>
        <v>0</v>
      </c>
      <c r="S60" s="6"/>
      <c r="T60" s="7"/>
      <c r="U60" s="7"/>
      <c r="V60" s="8"/>
      <c r="W60" s="7"/>
      <c r="X60" s="7"/>
      <c r="Y60" s="7"/>
      <c r="Z60" s="7"/>
      <c r="AA60" s="7"/>
      <c r="AB60" s="7"/>
      <c r="AC60" s="8"/>
      <c r="AD60" s="9"/>
      <c r="AE60" s="10"/>
      <c r="AF60" s="8"/>
      <c r="AH60" s="11">
        <f t="shared" si="13"/>
        <v>0</v>
      </c>
      <c r="AJ60" s="6"/>
      <c r="AK60" s="7"/>
      <c r="AL60" s="7"/>
      <c r="AM60" s="8"/>
      <c r="AN60" s="7"/>
      <c r="AO60" s="7"/>
      <c r="AP60" s="7"/>
      <c r="AQ60" s="7"/>
      <c r="AR60" s="7"/>
      <c r="AS60" s="7"/>
      <c r="AT60" s="8"/>
      <c r="AU60" s="9"/>
      <c r="AV60" s="10"/>
      <c r="AW60" s="8"/>
      <c r="AY60" s="11">
        <f t="shared" si="14"/>
        <v>0</v>
      </c>
      <c r="BA60" s="6"/>
      <c r="BB60" s="7"/>
      <c r="BC60" s="7"/>
      <c r="BD60" s="8"/>
      <c r="BE60" s="7"/>
      <c r="BF60" s="7"/>
      <c r="BG60" s="7"/>
      <c r="BH60" s="7"/>
      <c r="BI60" s="7"/>
      <c r="BJ60" s="7"/>
      <c r="BK60" s="8"/>
      <c r="BL60" s="9"/>
      <c r="BM60" s="10"/>
      <c r="BN60" s="8"/>
      <c r="BP60" s="11">
        <f t="shared" si="15"/>
        <v>0</v>
      </c>
      <c r="BR60" s="6"/>
      <c r="BS60" s="7"/>
      <c r="BT60" s="7"/>
      <c r="BU60" s="8"/>
      <c r="BV60" s="7"/>
      <c r="BW60" s="7"/>
      <c r="BX60" s="7"/>
      <c r="BY60" s="7"/>
      <c r="BZ60" s="7"/>
      <c r="CA60" s="7"/>
      <c r="CB60" s="8"/>
      <c r="CC60" s="9"/>
      <c r="CD60" s="10"/>
      <c r="CE60" s="8"/>
      <c r="CG60" s="11">
        <f t="shared" si="16"/>
        <v>0</v>
      </c>
      <c r="CI60" s="6"/>
      <c r="CJ60" s="7"/>
      <c r="CK60" s="7"/>
      <c r="CL60" s="8"/>
      <c r="CM60" s="7"/>
      <c r="CN60" s="7"/>
      <c r="CO60" s="7"/>
      <c r="CP60" s="7"/>
      <c r="CQ60" s="7"/>
      <c r="CR60" s="7"/>
      <c r="CS60" s="8"/>
      <c r="CT60" s="9"/>
      <c r="CU60" s="10"/>
      <c r="CV60" s="8"/>
      <c r="CX60" s="11">
        <f t="shared" si="17"/>
        <v>0</v>
      </c>
    </row>
    <row r="61" spans="2:102" ht="15" customHeight="1" x14ac:dyDescent="0.25">
      <c r="B61" s="6"/>
      <c r="C61" s="7"/>
      <c r="D61" s="7"/>
      <c r="E61" s="8"/>
      <c r="F61" s="7"/>
      <c r="G61" s="7"/>
      <c r="H61" s="7"/>
      <c r="I61" s="7"/>
      <c r="J61" s="7"/>
      <c r="K61" s="7"/>
      <c r="L61" s="8"/>
      <c r="M61" s="9"/>
      <c r="N61" s="10"/>
      <c r="O61" s="8"/>
      <c r="Q61" s="11">
        <f t="shared" si="12"/>
        <v>0</v>
      </c>
      <c r="S61" s="6"/>
      <c r="T61" s="7"/>
      <c r="U61" s="7"/>
      <c r="V61" s="8"/>
      <c r="W61" s="7"/>
      <c r="X61" s="7"/>
      <c r="Y61" s="7"/>
      <c r="Z61" s="7"/>
      <c r="AA61" s="7"/>
      <c r="AB61" s="7"/>
      <c r="AC61" s="8"/>
      <c r="AD61" s="9"/>
      <c r="AE61" s="10"/>
      <c r="AF61" s="8"/>
      <c r="AH61" s="11">
        <f t="shared" si="13"/>
        <v>0</v>
      </c>
      <c r="AJ61" s="6"/>
      <c r="AK61" s="7"/>
      <c r="AL61" s="7"/>
      <c r="AM61" s="8"/>
      <c r="AN61" s="7"/>
      <c r="AO61" s="7"/>
      <c r="AP61" s="7"/>
      <c r="AQ61" s="7"/>
      <c r="AR61" s="7"/>
      <c r="AS61" s="7"/>
      <c r="AT61" s="8"/>
      <c r="AU61" s="9"/>
      <c r="AV61" s="10"/>
      <c r="AW61" s="8"/>
      <c r="AY61" s="11">
        <f t="shared" si="14"/>
        <v>0</v>
      </c>
      <c r="BA61" s="6"/>
      <c r="BB61" s="7"/>
      <c r="BC61" s="7"/>
      <c r="BD61" s="8"/>
      <c r="BE61" s="7"/>
      <c r="BF61" s="7"/>
      <c r="BG61" s="7"/>
      <c r="BH61" s="7"/>
      <c r="BI61" s="7"/>
      <c r="BJ61" s="7"/>
      <c r="BK61" s="8"/>
      <c r="BL61" s="9"/>
      <c r="BM61" s="10"/>
      <c r="BN61" s="8"/>
      <c r="BP61" s="11">
        <f t="shared" si="15"/>
        <v>0</v>
      </c>
      <c r="BR61" s="6"/>
      <c r="BS61" s="7"/>
      <c r="BT61" s="7"/>
      <c r="BU61" s="8"/>
      <c r="BV61" s="7"/>
      <c r="BW61" s="7"/>
      <c r="BX61" s="7"/>
      <c r="BY61" s="7"/>
      <c r="BZ61" s="7"/>
      <c r="CA61" s="7"/>
      <c r="CB61" s="8"/>
      <c r="CC61" s="9"/>
      <c r="CD61" s="10"/>
      <c r="CE61" s="8"/>
      <c r="CG61" s="11">
        <f t="shared" si="16"/>
        <v>0</v>
      </c>
      <c r="CI61" s="6"/>
      <c r="CJ61" s="7"/>
      <c r="CK61" s="7"/>
      <c r="CL61" s="8"/>
      <c r="CM61" s="7"/>
      <c r="CN61" s="7"/>
      <c r="CO61" s="7"/>
      <c r="CP61" s="7"/>
      <c r="CQ61" s="7"/>
      <c r="CR61" s="7"/>
      <c r="CS61" s="8"/>
      <c r="CT61" s="9"/>
      <c r="CU61" s="10"/>
      <c r="CV61" s="8"/>
      <c r="CX61" s="11">
        <f t="shared" si="17"/>
        <v>0</v>
      </c>
    </row>
    <row r="62" spans="2:102" ht="15" customHeight="1" x14ac:dyDescent="0.25">
      <c r="Q62" s="12">
        <f>SUM(Q57:Q61)</f>
        <v>0</v>
      </c>
      <c r="AH62" s="12">
        <f>SUM(AH57:AH61)</f>
        <v>0</v>
      </c>
      <c r="AY62" s="12">
        <f>SUM(AY57:AY61)</f>
        <v>0</v>
      </c>
      <c r="BP62" s="12">
        <f>SUM(BP57:BP61)</f>
        <v>0</v>
      </c>
      <c r="CG62" s="12">
        <f>SUM(CG57:CG61)</f>
        <v>0</v>
      </c>
      <c r="CX62" s="12">
        <f>SUM(CX57:CX61)</f>
        <v>0</v>
      </c>
    </row>
    <row r="64" spans="2:102" ht="15" customHeight="1" x14ac:dyDescent="0.25">
      <c r="B64" s="2" t="s">
        <v>32</v>
      </c>
      <c r="H64" s="9"/>
      <c r="I64" s="9"/>
      <c r="J64" s="9"/>
      <c r="S64" s="2" t="s">
        <v>32</v>
      </c>
      <c r="Y64" s="9"/>
      <c r="Z64" s="9"/>
      <c r="AA64" s="9"/>
      <c r="AJ64" s="2" t="s">
        <v>32</v>
      </c>
      <c r="AP64" s="9"/>
      <c r="AQ64" s="9"/>
      <c r="AR64" s="9"/>
      <c r="BA64" s="2" t="s">
        <v>32</v>
      </c>
      <c r="BG64" s="9"/>
      <c r="BH64" s="9"/>
      <c r="BI64" s="9"/>
      <c r="BR64" s="2" t="s">
        <v>32</v>
      </c>
      <c r="BX64" s="9"/>
      <c r="BY64" s="9"/>
      <c r="BZ64" s="9"/>
      <c r="CI64" s="2" t="s">
        <v>32</v>
      </c>
      <c r="CO64" s="9"/>
      <c r="CP64" s="9"/>
      <c r="CQ64" s="9"/>
    </row>
    <row r="65" spans="2:102" ht="15" customHeight="1" x14ac:dyDescent="0.25">
      <c r="B65" s="4" t="s">
        <v>48</v>
      </c>
      <c r="C65" s="4"/>
      <c r="D65" s="4"/>
      <c r="E65" s="4"/>
      <c r="F65" s="5" t="s">
        <v>17</v>
      </c>
      <c r="G65" s="5" t="s">
        <v>25</v>
      </c>
      <c r="H65" s="9"/>
      <c r="I65" s="9"/>
      <c r="J65" s="9"/>
      <c r="Q65" s="5" t="s">
        <v>14</v>
      </c>
      <c r="S65" s="4" t="s">
        <v>48</v>
      </c>
      <c r="T65" s="4"/>
      <c r="U65" s="4"/>
      <c r="V65" s="4"/>
      <c r="W65" s="5" t="s">
        <v>17</v>
      </c>
      <c r="X65" s="5" t="s">
        <v>25</v>
      </c>
      <c r="Y65" s="9"/>
      <c r="Z65" s="9"/>
      <c r="AA65" s="9"/>
      <c r="AH65" s="5" t="s">
        <v>14</v>
      </c>
      <c r="AJ65" s="4" t="s">
        <v>48</v>
      </c>
      <c r="AK65" s="4"/>
      <c r="AL65" s="4"/>
      <c r="AM65" s="4"/>
      <c r="AN65" s="5" t="s">
        <v>17</v>
      </c>
      <c r="AO65" s="5" t="s">
        <v>25</v>
      </c>
      <c r="AP65" s="9"/>
      <c r="AQ65" s="9"/>
      <c r="AR65" s="9"/>
      <c r="AY65" s="5" t="s">
        <v>14</v>
      </c>
      <c r="BA65" s="4" t="s">
        <v>48</v>
      </c>
      <c r="BB65" s="4"/>
      <c r="BC65" s="4"/>
      <c r="BD65" s="4"/>
      <c r="BE65" s="5" t="s">
        <v>17</v>
      </c>
      <c r="BF65" s="5" t="s">
        <v>25</v>
      </c>
      <c r="BG65" s="9"/>
      <c r="BH65" s="9"/>
      <c r="BI65" s="9"/>
      <c r="BP65" s="5" t="s">
        <v>14</v>
      </c>
      <c r="BR65" s="4" t="s">
        <v>48</v>
      </c>
      <c r="BS65" s="4"/>
      <c r="BT65" s="4"/>
      <c r="BU65" s="4"/>
      <c r="BV65" s="5" t="s">
        <v>17</v>
      </c>
      <c r="BW65" s="5" t="s">
        <v>25</v>
      </c>
      <c r="BX65" s="9"/>
      <c r="BY65" s="9"/>
      <c r="BZ65" s="9"/>
      <c r="CG65" s="5" t="s">
        <v>14</v>
      </c>
      <c r="CI65" s="4" t="s">
        <v>48</v>
      </c>
      <c r="CJ65" s="4"/>
      <c r="CK65" s="4"/>
      <c r="CL65" s="4"/>
      <c r="CM65" s="5" t="s">
        <v>17</v>
      </c>
      <c r="CN65" s="5" t="s">
        <v>25</v>
      </c>
      <c r="CO65" s="9"/>
      <c r="CP65" s="9"/>
      <c r="CQ65" s="9"/>
      <c r="CX65" s="5" t="s">
        <v>14</v>
      </c>
    </row>
    <row r="66" spans="2:102" ht="15" customHeight="1" x14ac:dyDescent="0.25">
      <c r="B66" s="14" t="s">
        <v>47</v>
      </c>
      <c r="C66" s="7"/>
      <c r="D66" s="7"/>
      <c r="E66" s="7"/>
      <c r="F66" s="10"/>
      <c r="G66" s="8"/>
      <c r="H66" s="9"/>
      <c r="I66" s="9"/>
      <c r="J66" s="9"/>
      <c r="Q66" s="11">
        <f>ROUND(F66*G66,0)</f>
        <v>0</v>
      </c>
      <c r="S66" s="14" t="s">
        <v>47</v>
      </c>
      <c r="T66" s="7"/>
      <c r="U66" s="7"/>
      <c r="V66" s="7"/>
      <c r="W66" s="10"/>
      <c r="X66" s="8"/>
      <c r="Y66" s="9"/>
      <c r="Z66" s="9"/>
      <c r="AA66" s="9"/>
      <c r="AH66" s="11">
        <f>ROUND(W66*X66,0)</f>
        <v>0</v>
      </c>
      <c r="AJ66" s="14" t="s">
        <v>47</v>
      </c>
      <c r="AK66" s="7"/>
      <c r="AL66" s="7"/>
      <c r="AM66" s="7"/>
      <c r="AN66" s="10"/>
      <c r="AO66" s="8"/>
      <c r="AP66" s="9"/>
      <c r="AQ66" s="9"/>
      <c r="AR66" s="9"/>
      <c r="AY66" s="11">
        <f>ROUND(AN66*AO66,0)</f>
        <v>0</v>
      </c>
      <c r="BA66" s="14" t="s">
        <v>47</v>
      </c>
      <c r="BB66" s="7"/>
      <c r="BC66" s="7"/>
      <c r="BD66" s="7"/>
      <c r="BE66" s="10"/>
      <c r="BF66" s="8"/>
      <c r="BG66" s="9"/>
      <c r="BH66" s="9"/>
      <c r="BI66" s="9"/>
      <c r="BP66" s="11">
        <f>ROUND(BE66*BF66,0)</f>
        <v>0</v>
      </c>
      <c r="BR66" s="14" t="s">
        <v>47</v>
      </c>
      <c r="BS66" s="7"/>
      <c r="BT66" s="7"/>
      <c r="BU66" s="7"/>
      <c r="BV66" s="10"/>
      <c r="BW66" s="8"/>
      <c r="BX66" s="9"/>
      <c r="BY66" s="9"/>
      <c r="BZ66" s="9"/>
      <c r="CG66" s="11">
        <f>ROUND(BV66*BW66,0)</f>
        <v>0</v>
      </c>
      <c r="CI66" s="14" t="s">
        <v>47</v>
      </c>
      <c r="CJ66" s="7"/>
      <c r="CK66" s="7"/>
      <c r="CL66" s="7"/>
      <c r="CM66" s="10"/>
      <c r="CN66" s="8"/>
      <c r="CO66" s="9"/>
      <c r="CP66" s="9"/>
      <c r="CQ66" s="9"/>
      <c r="CX66" s="11">
        <f>ROUND(CM66*CN66,0)</f>
        <v>0</v>
      </c>
    </row>
    <row r="67" spans="2:102" ht="15" customHeight="1" x14ac:dyDescent="0.25">
      <c r="B67" s="6"/>
      <c r="C67" s="7"/>
      <c r="D67" s="7"/>
      <c r="E67" s="7"/>
      <c r="F67" s="15"/>
      <c r="G67" s="16"/>
      <c r="H67" s="9"/>
      <c r="I67" s="9"/>
      <c r="J67" s="9"/>
      <c r="Q67" s="11">
        <f t="shared" ref="Q67:Q70" si="18">ROUND(F67*G67,0)</f>
        <v>0</v>
      </c>
      <c r="S67" s="6"/>
      <c r="T67" s="7"/>
      <c r="U67" s="7"/>
      <c r="V67" s="7"/>
      <c r="W67" s="15"/>
      <c r="X67" s="16"/>
      <c r="Y67" s="9"/>
      <c r="Z67" s="9"/>
      <c r="AA67" s="9"/>
      <c r="AH67" s="11">
        <f t="shared" ref="AH67:AH70" si="19">ROUND(W67*X67,0)</f>
        <v>0</v>
      </c>
      <c r="AJ67" s="6"/>
      <c r="AK67" s="7"/>
      <c r="AL67" s="7"/>
      <c r="AM67" s="7"/>
      <c r="AN67" s="15"/>
      <c r="AO67" s="16"/>
      <c r="AP67" s="9"/>
      <c r="AQ67" s="9"/>
      <c r="AR67" s="9"/>
      <c r="AY67" s="11">
        <f t="shared" ref="AY67:AY70" si="20">ROUND(AN67*AO67,0)</f>
        <v>0</v>
      </c>
      <c r="BA67" s="6"/>
      <c r="BB67" s="7"/>
      <c r="BC67" s="7"/>
      <c r="BD67" s="7"/>
      <c r="BE67" s="15"/>
      <c r="BF67" s="16"/>
      <c r="BG67" s="9"/>
      <c r="BH67" s="9"/>
      <c r="BI67" s="9"/>
      <c r="BP67" s="11">
        <f t="shared" ref="BP67:BP70" si="21">ROUND(BE67*BF67,0)</f>
        <v>0</v>
      </c>
      <c r="BR67" s="6"/>
      <c r="BS67" s="7"/>
      <c r="BT67" s="7"/>
      <c r="BU67" s="7"/>
      <c r="BV67" s="15"/>
      <c r="BW67" s="16"/>
      <c r="BX67" s="9"/>
      <c r="BY67" s="9"/>
      <c r="BZ67" s="9"/>
      <c r="CG67" s="11">
        <f t="shared" ref="CG67:CG70" si="22">ROUND(BV67*BW67,0)</f>
        <v>0</v>
      </c>
      <c r="CI67" s="6"/>
      <c r="CJ67" s="7"/>
      <c r="CK67" s="7"/>
      <c r="CL67" s="7"/>
      <c r="CM67" s="15"/>
      <c r="CN67" s="16"/>
      <c r="CO67" s="9"/>
      <c r="CP67" s="9"/>
      <c r="CQ67" s="9"/>
      <c r="CX67" s="11">
        <f t="shared" ref="CX67:CX70" si="23">ROUND(CM67*CN67,0)</f>
        <v>0</v>
      </c>
    </row>
    <row r="68" spans="2:102" ht="15" customHeight="1" x14ac:dyDescent="0.25">
      <c r="B68" s="6"/>
      <c r="C68" s="7"/>
      <c r="D68" s="7"/>
      <c r="E68" s="7"/>
      <c r="F68" s="15"/>
      <c r="G68" s="16"/>
      <c r="H68" s="9"/>
      <c r="I68" s="9"/>
      <c r="J68" s="9"/>
      <c r="Q68" s="11">
        <f t="shared" si="18"/>
        <v>0</v>
      </c>
      <c r="S68" s="6"/>
      <c r="T68" s="7"/>
      <c r="U68" s="7"/>
      <c r="V68" s="7"/>
      <c r="W68" s="15"/>
      <c r="X68" s="16"/>
      <c r="Y68" s="9"/>
      <c r="Z68" s="9"/>
      <c r="AA68" s="9"/>
      <c r="AH68" s="11">
        <f t="shared" si="19"/>
        <v>0</v>
      </c>
      <c r="AJ68" s="6"/>
      <c r="AK68" s="7"/>
      <c r="AL68" s="7"/>
      <c r="AM68" s="7"/>
      <c r="AN68" s="15"/>
      <c r="AO68" s="16"/>
      <c r="AP68" s="9"/>
      <c r="AQ68" s="9"/>
      <c r="AR68" s="9"/>
      <c r="AY68" s="11">
        <f t="shared" si="20"/>
        <v>0</v>
      </c>
      <c r="BA68" s="6"/>
      <c r="BB68" s="7"/>
      <c r="BC68" s="7"/>
      <c r="BD68" s="7"/>
      <c r="BE68" s="15"/>
      <c r="BF68" s="16"/>
      <c r="BG68" s="9"/>
      <c r="BH68" s="9"/>
      <c r="BI68" s="9"/>
      <c r="BP68" s="11">
        <f t="shared" si="21"/>
        <v>0</v>
      </c>
      <c r="BR68" s="6"/>
      <c r="BS68" s="7"/>
      <c r="BT68" s="7"/>
      <c r="BU68" s="7"/>
      <c r="BV68" s="15"/>
      <c r="BW68" s="16"/>
      <c r="BX68" s="9"/>
      <c r="BY68" s="9"/>
      <c r="BZ68" s="9"/>
      <c r="CG68" s="11">
        <f t="shared" si="22"/>
        <v>0</v>
      </c>
      <c r="CI68" s="6"/>
      <c r="CJ68" s="7"/>
      <c r="CK68" s="7"/>
      <c r="CL68" s="7"/>
      <c r="CM68" s="15"/>
      <c r="CN68" s="16"/>
      <c r="CO68" s="9"/>
      <c r="CP68" s="9"/>
      <c r="CQ68" s="9"/>
      <c r="CX68" s="11">
        <f t="shared" si="23"/>
        <v>0</v>
      </c>
    </row>
    <row r="69" spans="2:102" ht="15" customHeight="1" x14ac:dyDescent="0.25">
      <c r="B69" s="6"/>
      <c r="C69" s="7"/>
      <c r="D69" s="7"/>
      <c r="E69" s="7"/>
      <c r="F69" s="15"/>
      <c r="G69" s="16"/>
      <c r="H69" s="9"/>
      <c r="I69" s="9"/>
      <c r="J69" s="9"/>
      <c r="Q69" s="11">
        <f t="shared" si="18"/>
        <v>0</v>
      </c>
      <c r="S69" s="6"/>
      <c r="T69" s="7"/>
      <c r="U69" s="7"/>
      <c r="V69" s="7"/>
      <c r="W69" s="15"/>
      <c r="X69" s="16"/>
      <c r="Y69" s="9"/>
      <c r="Z69" s="9"/>
      <c r="AA69" s="9"/>
      <c r="AH69" s="11">
        <f t="shared" si="19"/>
        <v>0</v>
      </c>
      <c r="AJ69" s="6"/>
      <c r="AK69" s="7"/>
      <c r="AL69" s="7"/>
      <c r="AM69" s="7"/>
      <c r="AN69" s="15"/>
      <c r="AO69" s="16"/>
      <c r="AP69" s="9"/>
      <c r="AQ69" s="9"/>
      <c r="AR69" s="9"/>
      <c r="AY69" s="11">
        <f t="shared" si="20"/>
        <v>0</v>
      </c>
      <c r="BA69" s="6"/>
      <c r="BB69" s="7"/>
      <c r="BC69" s="7"/>
      <c r="BD69" s="7"/>
      <c r="BE69" s="15"/>
      <c r="BF69" s="16"/>
      <c r="BG69" s="9"/>
      <c r="BH69" s="9"/>
      <c r="BI69" s="9"/>
      <c r="BP69" s="11">
        <f t="shared" si="21"/>
        <v>0</v>
      </c>
      <c r="BR69" s="6"/>
      <c r="BS69" s="7"/>
      <c r="BT69" s="7"/>
      <c r="BU69" s="7"/>
      <c r="BV69" s="15"/>
      <c r="BW69" s="16"/>
      <c r="BX69" s="9"/>
      <c r="BY69" s="9"/>
      <c r="BZ69" s="9"/>
      <c r="CG69" s="11">
        <f t="shared" si="22"/>
        <v>0</v>
      </c>
      <c r="CI69" s="6"/>
      <c r="CJ69" s="7"/>
      <c r="CK69" s="7"/>
      <c r="CL69" s="7"/>
      <c r="CM69" s="15"/>
      <c r="CN69" s="16"/>
      <c r="CO69" s="9"/>
      <c r="CP69" s="9"/>
      <c r="CQ69" s="9"/>
      <c r="CX69" s="11">
        <f t="shared" si="23"/>
        <v>0</v>
      </c>
    </row>
    <row r="70" spans="2:102" ht="15" customHeight="1" x14ac:dyDescent="0.25">
      <c r="B70" s="6"/>
      <c r="C70" s="7"/>
      <c r="D70" s="7"/>
      <c r="E70" s="7"/>
      <c r="F70" s="15"/>
      <c r="G70" s="16"/>
      <c r="H70" s="9"/>
      <c r="I70" s="9"/>
      <c r="J70" s="9"/>
      <c r="Q70" s="11">
        <f t="shared" si="18"/>
        <v>0</v>
      </c>
      <c r="S70" s="6"/>
      <c r="T70" s="7"/>
      <c r="U70" s="7"/>
      <c r="V70" s="7"/>
      <c r="W70" s="15"/>
      <c r="X70" s="16"/>
      <c r="Y70" s="9"/>
      <c r="Z70" s="9"/>
      <c r="AA70" s="9"/>
      <c r="AH70" s="11">
        <f t="shared" si="19"/>
        <v>0</v>
      </c>
      <c r="AJ70" s="6"/>
      <c r="AK70" s="7"/>
      <c r="AL70" s="7"/>
      <c r="AM70" s="7"/>
      <c r="AN70" s="15"/>
      <c r="AO70" s="16"/>
      <c r="AP70" s="9"/>
      <c r="AQ70" s="9"/>
      <c r="AR70" s="9"/>
      <c r="AY70" s="11">
        <f t="shared" si="20"/>
        <v>0</v>
      </c>
      <c r="BA70" s="6"/>
      <c r="BB70" s="7"/>
      <c r="BC70" s="7"/>
      <c r="BD70" s="7"/>
      <c r="BE70" s="15"/>
      <c r="BF70" s="16"/>
      <c r="BG70" s="9"/>
      <c r="BH70" s="9"/>
      <c r="BI70" s="9"/>
      <c r="BP70" s="11">
        <f t="shared" si="21"/>
        <v>0</v>
      </c>
      <c r="BR70" s="6"/>
      <c r="BS70" s="7"/>
      <c r="BT70" s="7"/>
      <c r="BU70" s="7"/>
      <c r="BV70" s="15"/>
      <c r="BW70" s="16"/>
      <c r="BX70" s="9"/>
      <c r="BY70" s="9"/>
      <c r="BZ70" s="9"/>
      <c r="CG70" s="11">
        <f t="shared" si="22"/>
        <v>0</v>
      </c>
      <c r="CI70" s="6"/>
      <c r="CJ70" s="7"/>
      <c r="CK70" s="7"/>
      <c r="CL70" s="7"/>
      <c r="CM70" s="15"/>
      <c r="CN70" s="16"/>
      <c r="CO70" s="9"/>
      <c r="CP70" s="9"/>
      <c r="CQ70" s="9"/>
      <c r="CX70" s="11">
        <f t="shared" si="23"/>
        <v>0</v>
      </c>
    </row>
    <row r="71" spans="2:102" ht="15" customHeight="1" x14ac:dyDescent="0.25">
      <c r="B71" s="9"/>
      <c r="C71" s="9"/>
      <c r="D71" s="9"/>
      <c r="E71" s="9"/>
      <c r="F71" s="9"/>
      <c r="G71" s="9"/>
      <c r="H71" s="9"/>
      <c r="I71" s="9"/>
      <c r="J71" s="9"/>
      <c r="Q71" s="12">
        <f>SUM(Q66:Q70)</f>
        <v>0</v>
      </c>
      <c r="S71" s="9"/>
      <c r="T71" s="9"/>
      <c r="U71" s="9"/>
      <c r="V71" s="9"/>
      <c r="W71" s="9"/>
      <c r="X71" s="9"/>
      <c r="Y71" s="9"/>
      <c r="Z71" s="9"/>
      <c r="AA71" s="9"/>
      <c r="AH71" s="12">
        <f>SUM(AH66:AH70)</f>
        <v>0</v>
      </c>
      <c r="AJ71" s="9"/>
      <c r="AK71" s="9"/>
      <c r="AL71" s="9"/>
      <c r="AM71" s="9"/>
      <c r="AN71" s="9"/>
      <c r="AO71" s="9"/>
      <c r="AP71" s="9"/>
      <c r="AQ71" s="9"/>
      <c r="AR71" s="9"/>
      <c r="AY71" s="12">
        <f>SUM(AY66:AY70)</f>
        <v>0</v>
      </c>
      <c r="BA71" s="9"/>
      <c r="BB71" s="9"/>
      <c r="BC71" s="9"/>
      <c r="BD71" s="9"/>
      <c r="BE71" s="9"/>
      <c r="BF71" s="9"/>
      <c r="BG71" s="9"/>
      <c r="BH71" s="9"/>
      <c r="BI71" s="9"/>
      <c r="BP71" s="12">
        <f>SUM(BP66:BP70)</f>
        <v>0</v>
      </c>
      <c r="BR71" s="9"/>
      <c r="BS71" s="9"/>
      <c r="BT71" s="9"/>
      <c r="BU71" s="9"/>
      <c r="BV71" s="9"/>
      <c r="BW71" s="9"/>
      <c r="BX71" s="9"/>
      <c r="BY71" s="9"/>
      <c r="BZ71" s="9"/>
      <c r="CG71" s="12">
        <f>SUM(CG66:CG70)</f>
        <v>0</v>
      </c>
      <c r="CI71" s="9"/>
      <c r="CJ71" s="9"/>
      <c r="CK71" s="9"/>
      <c r="CL71" s="9"/>
      <c r="CM71" s="9"/>
      <c r="CN71" s="9"/>
      <c r="CO71" s="9"/>
      <c r="CP71" s="9"/>
      <c r="CQ71" s="9"/>
      <c r="CX71" s="12">
        <f>SUM(CX66:CX70)</f>
        <v>0</v>
      </c>
    </row>
    <row r="73" spans="2:102" ht="15" customHeight="1" x14ac:dyDescent="0.25">
      <c r="B73" s="2" t="s">
        <v>33</v>
      </c>
      <c r="H73" s="9"/>
      <c r="I73" s="9"/>
      <c r="J73" s="9"/>
      <c r="S73" s="2" t="s">
        <v>33</v>
      </c>
      <c r="Y73" s="9"/>
      <c r="Z73" s="9"/>
      <c r="AA73" s="9"/>
      <c r="AJ73" s="2" t="s">
        <v>33</v>
      </c>
      <c r="AP73" s="9"/>
      <c r="AQ73" s="9"/>
      <c r="AR73" s="9"/>
      <c r="BA73" s="2" t="s">
        <v>33</v>
      </c>
      <c r="BG73" s="9"/>
      <c r="BH73" s="9"/>
      <c r="BI73" s="9"/>
      <c r="BR73" s="2" t="s">
        <v>33</v>
      </c>
      <c r="BX73" s="9"/>
      <c r="BY73" s="9"/>
      <c r="BZ73" s="9"/>
      <c r="CI73" s="2" t="s">
        <v>33</v>
      </c>
      <c r="CO73" s="9"/>
      <c r="CP73" s="9"/>
      <c r="CQ73" s="9"/>
    </row>
    <row r="74" spans="2:102" ht="15" customHeight="1" x14ac:dyDescent="0.25">
      <c r="B74" s="4" t="s">
        <v>18</v>
      </c>
      <c r="C74" s="4"/>
      <c r="D74" s="4"/>
      <c r="E74" s="4"/>
      <c r="F74" s="5" t="s">
        <v>19</v>
      </c>
      <c r="G74" s="5" t="s">
        <v>13</v>
      </c>
      <c r="H74" s="9"/>
      <c r="I74" s="9"/>
      <c r="J74" s="9"/>
      <c r="Q74" s="5" t="s">
        <v>14</v>
      </c>
      <c r="S74" s="4" t="s">
        <v>18</v>
      </c>
      <c r="T74" s="4"/>
      <c r="U74" s="4"/>
      <c r="V74" s="4"/>
      <c r="W74" s="5" t="s">
        <v>19</v>
      </c>
      <c r="X74" s="5" t="s">
        <v>13</v>
      </c>
      <c r="Y74" s="9"/>
      <c r="Z74" s="9"/>
      <c r="AA74" s="9"/>
      <c r="AH74" s="5" t="s">
        <v>14</v>
      </c>
      <c r="AJ74" s="4" t="s">
        <v>18</v>
      </c>
      <c r="AK74" s="4"/>
      <c r="AL74" s="4"/>
      <c r="AM74" s="4"/>
      <c r="AN74" s="5" t="s">
        <v>19</v>
      </c>
      <c r="AO74" s="5" t="s">
        <v>13</v>
      </c>
      <c r="AP74" s="9"/>
      <c r="AQ74" s="9"/>
      <c r="AR74" s="9"/>
      <c r="AY74" s="5" t="s">
        <v>14</v>
      </c>
      <c r="BA74" s="4" t="s">
        <v>18</v>
      </c>
      <c r="BB74" s="4"/>
      <c r="BC74" s="4"/>
      <c r="BD74" s="4"/>
      <c r="BE74" s="5" t="s">
        <v>19</v>
      </c>
      <c r="BF74" s="5" t="s">
        <v>13</v>
      </c>
      <c r="BG74" s="9"/>
      <c r="BH74" s="9"/>
      <c r="BI74" s="9"/>
      <c r="BP74" s="5" t="s">
        <v>14</v>
      </c>
      <c r="BR74" s="4" t="s">
        <v>18</v>
      </c>
      <c r="BS74" s="4"/>
      <c r="BT74" s="4"/>
      <c r="BU74" s="4"/>
      <c r="BV74" s="5" t="s">
        <v>19</v>
      </c>
      <c r="BW74" s="5" t="s">
        <v>13</v>
      </c>
      <c r="BX74" s="9"/>
      <c r="BY74" s="9"/>
      <c r="BZ74" s="9"/>
      <c r="CG74" s="5" t="s">
        <v>14</v>
      </c>
      <c r="CI74" s="4" t="s">
        <v>18</v>
      </c>
      <c r="CJ74" s="4"/>
      <c r="CK74" s="4"/>
      <c r="CL74" s="4"/>
      <c r="CM74" s="5" t="s">
        <v>19</v>
      </c>
      <c r="CN74" s="5" t="s">
        <v>13</v>
      </c>
      <c r="CO74" s="9"/>
      <c r="CP74" s="9"/>
      <c r="CQ74" s="9"/>
      <c r="CX74" s="5" t="s">
        <v>14</v>
      </c>
    </row>
    <row r="75" spans="2:102" ht="15" customHeight="1" x14ac:dyDescent="0.25">
      <c r="B75" s="14" t="s">
        <v>46</v>
      </c>
      <c r="C75" s="7"/>
      <c r="D75" s="7"/>
      <c r="E75" s="7"/>
      <c r="F75" s="10"/>
      <c r="G75" s="8"/>
      <c r="H75" s="9"/>
      <c r="I75" s="9"/>
      <c r="J75" s="9"/>
      <c r="Q75" s="11">
        <f>ROUND(F75*G75,0)</f>
        <v>0</v>
      </c>
      <c r="S75" s="14" t="s">
        <v>46</v>
      </c>
      <c r="T75" s="7"/>
      <c r="U75" s="7"/>
      <c r="V75" s="7"/>
      <c r="W75" s="10"/>
      <c r="X75" s="8"/>
      <c r="Y75" s="9"/>
      <c r="Z75" s="9"/>
      <c r="AA75" s="9"/>
      <c r="AH75" s="11">
        <f>ROUND(W75*X75,0)</f>
        <v>0</v>
      </c>
      <c r="AJ75" s="14" t="s">
        <v>46</v>
      </c>
      <c r="AK75" s="7"/>
      <c r="AL75" s="7"/>
      <c r="AM75" s="7"/>
      <c r="AN75" s="10"/>
      <c r="AO75" s="8"/>
      <c r="AP75" s="9"/>
      <c r="AQ75" s="9"/>
      <c r="AR75" s="9"/>
      <c r="AY75" s="11">
        <f>ROUND(AN75*AO75,0)</f>
        <v>0</v>
      </c>
      <c r="BA75" s="14" t="s">
        <v>46</v>
      </c>
      <c r="BB75" s="7"/>
      <c r="BC75" s="7"/>
      <c r="BD75" s="7"/>
      <c r="BE75" s="10"/>
      <c r="BF75" s="8"/>
      <c r="BG75" s="9"/>
      <c r="BH75" s="9"/>
      <c r="BI75" s="9"/>
      <c r="BP75" s="11">
        <f>ROUND(BE75*BF75,0)</f>
        <v>0</v>
      </c>
      <c r="BR75" s="14" t="s">
        <v>46</v>
      </c>
      <c r="BS75" s="7"/>
      <c r="BT75" s="7"/>
      <c r="BU75" s="7"/>
      <c r="BV75" s="10"/>
      <c r="BW75" s="8"/>
      <c r="BX75" s="9"/>
      <c r="BY75" s="9"/>
      <c r="BZ75" s="9"/>
      <c r="CG75" s="11">
        <f>ROUND(BV75*BW75,0)</f>
        <v>0</v>
      </c>
      <c r="CI75" s="14" t="s">
        <v>46</v>
      </c>
      <c r="CJ75" s="7"/>
      <c r="CK75" s="7"/>
      <c r="CL75" s="7"/>
      <c r="CM75" s="10"/>
      <c r="CN75" s="8"/>
      <c r="CO75" s="9"/>
      <c r="CP75" s="9"/>
      <c r="CQ75" s="9"/>
      <c r="CX75" s="11">
        <f>ROUND(CM75*CN75,0)</f>
        <v>0</v>
      </c>
    </row>
    <row r="76" spans="2:102" ht="15" customHeight="1" x14ac:dyDescent="0.25">
      <c r="B76" s="6"/>
      <c r="C76" s="7"/>
      <c r="D76" s="7"/>
      <c r="E76" s="7"/>
      <c r="F76" s="15"/>
      <c r="G76" s="16"/>
      <c r="H76" s="9"/>
      <c r="I76" s="9"/>
      <c r="J76" s="9"/>
      <c r="Q76" s="11">
        <f t="shared" ref="Q76:Q79" si="24">ROUND(F76*G76,0)</f>
        <v>0</v>
      </c>
      <c r="S76" s="6"/>
      <c r="T76" s="7"/>
      <c r="U76" s="7"/>
      <c r="V76" s="7"/>
      <c r="W76" s="15"/>
      <c r="X76" s="16"/>
      <c r="Y76" s="9"/>
      <c r="Z76" s="9"/>
      <c r="AA76" s="9"/>
      <c r="AH76" s="11">
        <f t="shared" ref="AH76:AH79" si="25">ROUND(W76*X76,0)</f>
        <v>0</v>
      </c>
      <c r="AJ76" s="6"/>
      <c r="AK76" s="7"/>
      <c r="AL76" s="7"/>
      <c r="AM76" s="7"/>
      <c r="AN76" s="15"/>
      <c r="AO76" s="16"/>
      <c r="AP76" s="9"/>
      <c r="AQ76" s="9"/>
      <c r="AR76" s="9"/>
      <c r="AY76" s="11">
        <f t="shared" ref="AY76:AY79" si="26">ROUND(AN76*AO76,0)</f>
        <v>0</v>
      </c>
      <c r="BA76" s="6"/>
      <c r="BB76" s="7"/>
      <c r="BC76" s="7"/>
      <c r="BD76" s="7"/>
      <c r="BE76" s="15"/>
      <c r="BF76" s="16"/>
      <c r="BG76" s="9"/>
      <c r="BH76" s="9"/>
      <c r="BI76" s="9"/>
      <c r="BP76" s="11">
        <f t="shared" ref="BP76:BP79" si="27">ROUND(BE76*BF76,0)</f>
        <v>0</v>
      </c>
      <c r="BR76" s="6"/>
      <c r="BS76" s="7"/>
      <c r="BT76" s="7"/>
      <c r="BU76" s="7"/>
      <c r="BV76" s="15"/>
      <c r="BW76" s="16"/>
      <c r="BX76" s="9"/>
      <c r="BY76" s="9"/>
      <c r="BZ76" s="9"/>
      <c r="CG76" s="11">
        <f t="shared" ref="CG76:CG79" si="28">ROUND(BV76*BW76,0)</f>
        <v>0</v>
      </c>
      <c r="CI76" s="6"/>
      <c r="CJ76" s="7"/>
      <c r="CK76" s="7"/>
      <c r="CL76" s="7"/>
      <c r="CM76" s="15"/>
      <c r="CN76" s="16"/>
      <c r="CO76" s="9"/>
      <c r="CP76" s="9"/>
      <c r="CQ76" s="9"/>
      <c r="CX76" s="11">
        <f t="shared" ref="CX76:CX79" si="29">ROUND(CM76*CN76,0)</f>
        <v>0</v>
      </c>
    </row>
    <row r="77" spans="2:102" ht="15" customHeight="1" x14ac:dyDescent="0.25">
      <c r="B77" s="6"/>
      <c r="C77" s="7"/>
      <c r="D77" s="7"/>
      <c r="E77" s="7"/>
      <c r="F77" s="15"/>
      <c r="G77" s="16"/>
      <c r="H77" s="9"/>
      <c r="I77" s="9"/>
      <c r="J77" s="9"/>
      <c r="Q77" s="11">
        <f t="shared" si="24"/>
        <v>0</v>
      </c>
      <c r="S77" s="6"/>
      <c r="T77" s="7"/>
      <c r="U77" s="7"/>
      <c r="V77" s="7"/>
      <c r="W77" s="15"/>
      <c r="X77" s="16"/>
      <c r="Y77" s="9"/>
      <c r="Z77" s="9"/>
      <c r="AA77" s="9"/>
      <c r="AH77" s="11">
        <f t="shared" si="25"/>
        <v>0</v>
      </c>
      <c r="AJ77" s="6"/>
      <c r="AK77" s="7"/>
      <c r="AL77" s="7"/>
      <c r="AM77" s="7"/>
      <c r="AN77" s="15"/>
      <c r="AO77" s="16"/>
      <c r="AP77" s="9"/>
      <c r="AQ77" s="9"/>
      <c r="AR77" s="9"/>
      <c r="AY77" s="11">
        <f t="shared" si="26"/>
        <v>0</v>
      </c>
      <c r="BA77" s="6"/>
      <c r="BB77" s="7"/>
      <c r="BC77" s="7"/>
      <c r="BD77" s="7"/>
      <c r="BE77" s="15"/>
      <c r="BF77" s="16"/>
      <c r="BG77" s="9"/>
      <c r="BH77" s="9"/>
      <c r="BI77" s="9"/>
      <c r="BP77" s="11">
        <f t="shared" si="27"/>
        <v>0</v>
      </c>
      <c r="BR77" s="6"/>
      <c r="BS77" s="7"/>
      <c r="BT77" s="7"/>
      <c r="BU77" s="7"/>
      <c r="BV77" s="15"/>
      <c r="BW77" s="16"/>
      <c r="BX77" s="9"/>
      <c r="BY77" s="9"/>
      <c r="BZ77" s="9"/>
      <c r="CG77" s="11">
        <f t="shared" si="28"/>
        <v>0</v>
      </c>
      <c r="CI77" s="6"/>
      <c r="CJ77" s="7"/>
      <c r="CK77" s="7"/>
      <c r="CL77" s="7"/>
      <c r="CM77" s="15"/>
      <c r="CN77" s="16"/>
      <c r="CO77" s="9"/>
      <c r="CP77" s="9"/>
      <c r="CQ77" s="9"/>
      <c r="CX77" s="11">
        <f t="shared" si="29"/>
        <v>0</v>
      </c>
    </row>
    <row r="78" spans="2:102" ht="15" customHeight="1" x14ac:dyDescent="0.25">
      <c r="B78" s="6"/>
      <c r="C78" s="7"/>
      <c r="D78" s="7"/>
      <c r="E78" s="7"/>
      <c r="F78" s="15"/>
      <c r="G78" s="16"/>
      <c r="H78" s="9"/>
      <c r="I78" s="9"/>
      <c r="J78" s="9"/>
      <c r="Q78" s="11">
        <f t="shared" si="24"/>
        <v>0</v>
      </c>
      <c r="S78" s="6"/>
      <c r="T78" s="7"/>
      <c r="U78" s="7"/>
      <c r="V78" s="7"/>
      <c r="W78" s="15"/>
      <c r="X78" s="16"/>
      <c r="Y78" s="9"/>
      <c r="Z78" s="9"/>
      <c r="AA78" s="9"/>
      <c r="AH78" s="11">
        <f t="shared" si="25"/>
        <v>0</v>
      </c>
      <c r="AJ78" s="6"/>
      <c r="AK78" s="7"/>
      <c r="AL78" s="7"/>
      <c r="AM78" s="7"/>
      <c r="AN78" s="15"/>
      <c r="AO78" s="16"/>
      <c r="AP78" s="9"/>
      <c r="AQ78" s="9"/>
      <c r="AR78" s="9"/>
      <c r="AY78" s="11">
        <f t="shared" si="26"/>
        <v>0</v>
      </c>
      <c r="BA78" s="6"/>
      <c r="BB78" s="7"/>
      <c r="BC78" s="7"/>
      <c r="BD78" s="7"/>
      <c r="BE78" s="15"/>
      <c r="BF78" s="16"/>
      <c r="BG78" s="9"/>
      <c r="BH78" s="9"/>
      <c r="BI78" s="9"/>
      <c r="BP78" s="11">
        <f t="shared" si="27"/>
        <v>0</v>
      </c>
      <c r="BR78" s="6"/>
      <c r="BS78" s="7"/>
      <c r="BT78" s="7"/>
      <c r="BU78" s="7"/>
      <c r="BV78" s="15"/>
      <c r="BW78" s="16"/>
      <c r="BX78" s="9"/>
      <c r="BY78" s="9"/>
      <c r="BZ78" s="9"/>
      <c r="CG78" s="11">
        <f t="shared" si="28"/>
        <v>0</v>
      </c>
      <c r="CI78" s="6"/>
      <c r="CJ78" s="7"/>
      <c r="CK78" s="7"/>
      <c r="CL78" s="7"/>
      <c r="CM78" s="15"/>
      <c r="CN78" s="16"/>
      <c r="CO78" s="9"/>
      <c r="CP78" s="9"/>
      <c r="CQ78" s="9"/>
      <c r="CX78" s="11">
        <f t="shared" si="29"/>
        <v>0</v>
      </c>
    </row>
    <row r="79" spans="2:102" ht="15" customHeight="1" x14ac:dyDescent="0.25">
      <c r="B79" s="6"/>
      <c r="C79" s="7"/>
      <c r="D79" s="7"/>
      <c r="E79" s="7"/>
      <c r="F79" s="15"/>
      <c r="G79" s="16"/>
      <c r="H79" s="9"/>
      <c r="I79" s="9"/>
      <c r="J79" s="9"/>
      <c r="Q79" s="11">
        <f t="shared" si="24"/>
        <v>0</v>
      </c>
      <c r="S79" s="6"/>
      <c r="T79" s="7"/>
      <c r="U79" s="7"/>
      <c r="V79" s="7"/>
      <c r="W79" s="15"/>
      <c r="X79" s="16"/>
      <c r="Y79" s="9"/>
      <c r="Z79" s="9"/>
      <c r="AA79" s="9"/>
      <c r="AH79" s="11">
        <f t="shared" si="25"/>
        <v>0</v>
      </c>
      <c r="AJ79" s="6"/>
      <c r="AK79" s="7"/>
      <c r="AL79" s="7"/>
      <c r="AM79" s="7"/>
      <c r="AN79" s="15"/>
      <c r="AO79" s="16"/>
      <c r="AP79" s="9"/>
      <c r="AQ79" s="9"/>
      <c r="AR79" s="9"/>
      <c r="AY79" s="11">
        <f t="shared" si="26"/>
        <v>0</v>
      </c>
      <c r="BA79" s="6"/>
      <c r="BB79" s="7"/>
      <c r="BC79" s="7"/>
      <c r="BD79" s="7"/>
      <c r="BE79" s="15"/>
      <c r="BF79" s="16"/>
      <c r="BG79" s="9"/>
      <c r="BH79" s="9"/>
      <c r="BI79" s="9"/>
      <c r="BP79" s="11">
        <f t="shared" si="27"/>
        <v>0</v>
      </c>
      <c r="BR79" s="6"/>
      <c r="BS79" s="7"/>
      <c r="BT79" s="7"/>
      <c r="BU79" s="7"/>
      <c r="BV79" s="15"/>
      <c r="BW79" s="16"/>
      <c r="BX79" s="9"/>
      <c r="BY79" s="9"/>
      <c r="BZ79" s="9"/>
      <c r="CG79" s="11">
        <f t="shared" si="28"/>
        <v>0</v>
      </c>
      <c r="CI79" s="6"/>
      <c r="CJ79" s="7"/>
      <c r="CK79" s="7"/>
      <c r="CL79" s="7"/>
      <c r="CM79" s="15"/>
      <c r="CN79" s="16"/>
      <c r="CO79" s="9"/>
      <c r="CP79" s="9"/>
      <c r="CQ79" s="9"/>
      <c r="CX79" s="11">
        <f t="shared" si="29"/>
        <v>0</v>
      </c>
    </row>
    <row r="80" spans="2:102" ht="15" customHeight="1" x14ac:dyDescent="0.25">
      <c r="B80" s="9"/>
      <c r="C80" s="9"/>
      <c r="D80" s="9"/>
      <c r="E80" s="9"/>
      <c r="F80" s="9"/>
      <c r="G80" s="9"/>
      <c r="H80" s="9"/>
      <c r="I80" s="9"/>
      <c r="J80" s="9"/>
      <c r="Q80" s="12">
        <f>SUM(Q75:Q79)</f>
        <v>0</v>
      </c>
      <c r="S80" s="9"/>
      <c r="T80" s="9"/>
      <c r="U80" s="9"/>
      <c r="V80" s="9"/>
      <c r="W80" s="9"/>
      <c r="X80" s="9"/>
      <c r="Y80" s="9"/>
      <c r="Z80" s="9"/>
      <c r="AA80" s="9"/>
      <c r="AH80" s="12">
        <f>SUM(AH75:AH79)</f>
        <v>0</v>
      </c>
      <c r="AJ80" s="9"/>
      <c r="AK80" s="9"/>
      <c r="AL80" s="9"/>
      <c r="AM80" s="9"/>
      <c r="AN80" s="9"/>
      <c r="AO80" s="9"/>
      <c r="AP80" s="9"/>
      <c r="AQ80" s="9"/>
      <c r="AR80" s="9"/>
      <c r="AY80" s="12">
        <f>SUM(AY75:AY79)</f>
        <v>0</v>
      </c>
      <c r="BA80" s="9"/>
      <c r="BB80" s="9"/>
      <c r="BC80" s="9"/>
      <c r="BD80" s="9"/>
      <c r="BE80" s="9"/>
      <c r="BF80" s="9"/>
      <c r="BG80" s="9"/>
      <c r="BH80" s="9"/>
      <c r="BI80" s="9"/>
      <c r="BP80" s="12">
        <f>SUM(BP75:BP79)</f>
        <v>0</v>
      </c>
      <c r="BR80" s="9"/>
      <c r="BS80" s="9"/>
      <c r="BT80" s="9"/>
      <c r="BU80" s="9"/>
      <c r="BV80" s="9"/>
      <c r="BW80" s="9"/>
      <c r="BX80" s="9"/>
      <c r="BY80" s="9"/>
      <c r="BZ80" s="9"/>
      <c r="CG80" s="12">
        <f>SUM(CG75:CG79)</f>
        <v>0</v>
      </c>
      <c r="CI80" s="9"/>
      <c r="CJ80" s="9"/>
      <c r="CK80" s="9"/>
      <c r="CL80" s="9"/>
      <c r="CM80" s="9"/>
      <c r="CN80" s="9"/>
      <c r="CO80" s="9"/>
      <c r="CP80" s="9"/>
      <c r="CQ80" s="9"/>
      <c r="CX80" s="12">
        <f>SUM(CX75:CX79)</f>
        <v>0</v>
      </c>
    </row>
    <row r="82" spans="2:102" ht="15" customHeight="1" x14ac:dyDescent="0.25">
      <c r="B82" s="2" t="s">
        <v>34</v>
      </c>
      <c r="S82" s="2" t="s">
        <v>34</v>
      </c>
      <c r="AJ82" s="2" t="s">
        <v>34</v>
      </c>
      <c r="BA82" s="2" t="s">
        <v>34</v>
      </c>
      <c r="BR82" s="2" t="s">
        <v>34</v>
      </c>
      <c r="CI82" s="2" t="s">
        <v>34</v>
      </c>
    </row>
    <row r="83" spans="2:102" ht="15" customHeight="1" x14ac:dyDescent="0.25">
      <c r="B83" s="1" t="s">
        <v>89</v>
      </c>
      <c r="F83" s="1" t="s">
        <v>26</v>
      </c>
      <c r="H83" s="1" t="s">
        <v>20</v>
      </c>
      <c r="J83" s="1" t="s">
        <v>58</v>
      </c>
      <c r="L83" s="1" t="s">
        <v>21</v>
      </c>
      <c r="Q83" s="5" t="s">
        <v>14</v>
      </c>
      <c r="S83" s="1" t="s">
        <v>89</v>
      </c>
      <c r="W83" s="1" t="s">
        <v>26</v>
      </c>
      <c r="Y83" s="1" t="s">
        <v>20</v>
      </c>
      <c r="AA83" s="1" t="s">
        <v>58</v>
      </c>
      <c r="AC83" s="1" t="s">
        <v>21</v>
      </c>
      <c r="AH83" s="5" t="s">
        <v>14</v>
      </c>
      <c r="AJ83" s="1" t="s">
        <v>89</v>
      </c>
      <c r="AN83" s="1" t="s">
        <v>26</v>
      </c>
      <c r="AP83" s="1" t="s">
        <v>20</v>
      </c>
      <c r="AR83" s="1" t="s">
        <v>58</v>
      </c>
      <c r="AT83" s="1" t="s">
        <v>21</v>
      </c>
      <c r="AY83" s="5" t="s">
        <v>14</v>
      </c>
      <c r="BA83" s="1" t="s">
        <v>89</v>
      </c>
      <c r="BE83" s="1" t="s">
        <v>26</v>
      </c>
      <c r="BG83" s="1" t="s">
        <v>20</v>
      </c>
      <c r="BI83" s="1" t="s">
        <v>58</v>
      </c>
      <c r="BK83" s="1" t="s">
        <v>21</v>
      </c>
      <c r="BP83" s="5" t="s">
        <v>14</v>
      </c>
      <c r="BR83" s="1" t="s">
        <v>89</v>
      </c>
      <c r="BV83" s="1" t="s">
        <v>26</v>
      </c>
      <c r="BX83" s="1" t="s">
        <v>20</v>
      </c>
      <c r="BZ83" s="1" t="s">
        <v>58</v>
      </c>
      <c r="CB83" s="1" t="s">
        <v>21</v>
      </c>
      <c r="CG83" s="5" t="s">
        <v>14</v>
      </c>
      <c r="CI83" s="1" t="s">
        <v>89</v>
      </c>
      <c r="CM83" s="1" t="s">
        <v>26</v>
      </c>
      <c r="CO83" s="1" t="s">
        <v>20</v>
      </c>
      <c r="CQ83" s="1" t="s">
        <v>58</v>
      </c>
      <c r="CS83" s="1" t="s">
        <v>21</v>
      </c>
      <c r="CX83" s="5" t="s">
        <v>14</v>
      </c>
    </row>
    <row r="84" spans="2:102" ht="15" customHeight="1" x14ac:dyDescent="0.25">
      <c r="B84" s="6"/>
      <c r="C84" s="7"/>
      <c r="D84" s="7"/>
      <c r="E84" s="8"/>
      <c r="F84" s="11"/>
      <c r="G84" s="9"/>
      <c r="H84" s="11"/>
      <c r="I84" s="9"/>
      <c r="J84" s="15"/>
      <c r="K84" s="9"/>
      <c r="L84" s="15"/>
      <c r="M84" s="9"/>
      <c r="Q84" s="11">
        <f>IFERROR((F84-H84)/(J84*12)*L84,0)</f>
        <v>0</v>
      </c>
      <c r="S84" s="6"/>
      <c r="T84" s="7"/>
      <c r="U84" s="7"/>
      <c r="V84" s="8"/>
      <c r="W84" s="11"/>
      <c r="X84" s="9"/>
      <c r="Y84" s="11"/>
      <c r="Z84" s="9"/>
      <c r="AA84" s="15"/>
      <c r="AB84" s="9"/>
      <c r="AC84" s="15"/>
      <c r="AD84" s="9"/>
      <c r="AH84" s="11">
        <f>IFERROR((W84-Y84)/(AA84*12)*AC84,0)</f>
        <v>0</v>
      </c>
      <c r="AJ84" s="6"/>
      <c r="AK84" s="7"/>
      <c r="AL84" s="7"/>
      <c r="AM84" s="8"/>
      <c r="AN84" s="11"/>
      <c r="AO84" s="9"/>
      <c r="AP84" s="11"/>
      <c r="AQ84" s="9"/>
      <c r="AR84" s="15"/>
      <c r="AS84" s="9"/>
      <c r="AT84" s="15"/>
      <c r="AU84" s="9"/>
      <c r="AY84" s="11">
        <f>IFERROR((AN84-AP84)/(AR84*12)*AT84,0)</f>
        <v>0</v>
      </c>
      <c r="BA84" s="6"/>
      <c r="BB84" s="7"/>
      <c r="BC84" s="7"/>
      <c r="BD84" s="8"/>
      <c r="BE84" s="11"/>
      <c r="BF84" s="9"/>
      <c r="BG84" s="11"/>
      <c r="BH84" s="9"/>
      <c r="BI84" s="15"/>
      <c r="BJ84" s="9"/>
      <c r="BK84" s="15"/>
      <c r="BL84" s="9"/>
      <c r="BP84" s="11">
        <f>IFERROR((BE84-BG84)/(BI84*12)*BK84,0)</f>
        <v>0</v>
      </c>
      <c r="BR84" s="6"/>
      <c r="BS84" s="7"/>
      <c r="BT84" s="7"/>
      <c r="BU84" s="8"/>
      <c r="BV84" s="11"/>
      <c r="BW84" s="9"/>
      <c r="BX84" s="11"/>
      <c r="BY84" s="9"/>
      <c r="BZ84" s="15"/>
      <c r="CA84" s="9"/>
      <c r="CB84" s="15"/>
      <c r="CC84" s="9"/>
      <c r="CG84" s="11">
        <f>IFERROR((BV84-BX84)/(BZ84*12)*CB84,0)</f>
        <v>0</v>
      </c>
      <c r="CI84" s="6"/>
      <c r="CJ84" s="7"/>
      <c r="CK84" s="7"/>
      <c r="CL84" s="8"/>
      <c r="CM84" s="11"/>
      <c r="CN84" s="9"/>
      <c r="CO84" s="11"/>
      <c r="CP84" s="9"/>
      <c r="CQ84" s="15"/>
      <c r="CR84" s="9"/>
      <c r="CS84" s="15"/>
      <c r="CT84" s="9"/>
      <c r="CX84" s="11">
        <f>IFERROR((CM84-CO84)/(CQ84*12)*CS84,0)</f>
        <v>0</v>
      </c>
    </row>
    <row r="85" spans="2:102" ht="15" customHeight="1" x14ac:dyDescent="0.25">
      <c r="B85" s="6"/>
      <c r="C85" s="7"/>
      <c r="D85" s="7"/>
      <c r="E85" s="8"/>
      <c r="F85" s="11"/>
      <c r="G85" s="9"/>
      <c r="H85" s="11"/>
      <c r="I85" s="9"/>
      <c r="J85" s="15"/>
      <c r="K85" s="9"/>
      <c r="L85" s="15"/>
      <c r="M85" s="9"/>
      <c r="Q85" s="11">
        <f t="shared" ref="Q85:Q88" si="30">IFERROR((F85-H85)/(J85*12)*L85,0)</f>
        <v>0</v>
      </c>
      <c r="S85" s="6"/>
      <c r="T85" s="7"/>
      <c r="U85" s="7"/>
      <c r="V85" s="8"/>
      <c r="W85" s="11"/>
      <c r="X85" s="9"/>
      <c r="Y85" s="11"/>
      <c r="Z85" s="9"/>
      <c r="AA85" s="15"/>
      <c r="AB85" s="9"/>
      <c r="AC85" s="15"/>
      <c r="AD85" s="9"/>
      <c r="AH85" s="11">
        <f t="shared" ref="AH85:AH88" si="31">IFERROR((W85-Y85)/(AA85*12)*AC85,0)</f>
        <v>0</v>
      </c>
      <c r="AJ85" s="6"/>
      <c r="AK85" s="7"/>
      <c r="AL85" s="7"/>
      <c r="AM85" s="8"/>
      <c r="AN85" s="11"/>
      <c r="AO85" s="9"/>
      <c r="AP85" s="11"/>
      <c r="AQ85" s="9"/>
      <c r="AR85" s="15"/>
      <c r="AS85" s="9"/>
      <c r="AT85" s="15"/>
      <c r="AU85" s="9"/>
      <c r="AY85" s="11">
        <f t="shared" ref="AY85:AY88" si="32">IFERROR((AN85-AP85)/(AR85*12)*AT85,0)</f>
        <v>0</v>
      </c>
      <c r="BA85" s="6"/>
      <c r="BB85" s="7"/>
      <c r="BC85" s="7"/>
      <c r="BD85" s="8"/>
      <c r="BE85" s="11"/>
      <c r="BF85" s="9"/>
      <c r="BG85" s="11"/>
      <c r="BH85" s="9"/>
      <c r="BI85" s="15"/>
      <c r="BJ85" s="9"/>
      <c r="BK85" s="15"/>
      <c r="BL85" s="9"/>
      <c r="BP85" s="11">
        <f t="shared" ref="BP85:BP88" si="33">IFERROR((BE85-BG85)/(BI85*12)*BK85,0)</f>
        <v>0</v>
      </c>
      <c r="BR85" s="6"/>
      <c r="BS85" s="7"/>
      <c r="BT85" s="7"/>
      <c r="BU85" s="8"/>
      <c r="BV85" s="11"/>
      <c r="BW85" s="9"/>
      <c r="BX85" s="11"/>
      <c r="BY85" s="9"/>
      <c r="BZ85" s="15"/>
      <c r="CA85" s="9"/>
      <c r="CB85" s="15"/>
      <c r="CC85" s="9"/>
      <c r="CG85" s="11">
        <f t="shared" ref="CG85:CG88" si="34">IFERROR((BV85-BX85)/(BZ85*12)*CB85,0)</f>
        <v>0</v>
      </c>
      <c r="CI85" s="6"/>
      <c r="CJ85" s="7"/>
      <c r="CK85" s="7"/>
      <c r="CL85" s="8"/>
      <c r="CM85" s="11"/>
      <c r="CN85" s="9"/>
      <c r="CO85" s="11"/>
      <c r="CP85" s="9"/>
      <c r="CQ85" s="15"/>
      <c r="CR85" s="9"/>
      <c r="CS85" s="15"/>
      <c r="CT85" s="9"/>
      <c r="CX85" s="11">
        <f t="shared" ref="CX85:CX88" si="35">IFERROR((CM85-CO85)/(CQ85*12)*CS85,0)</f>
        <v>0</v>
      </c>
    </row>
    <row r="86" spans="2:102" ht="15" customHeight="1" x14ac:dyDescent="0.25">
      <c r="B86" s="6"/>
      <c r="C86" s="7"/>
      <c r="D86" s="7"/>
      <c r="E86" s="8"/>
      <c r="F86" s="11"/>
      <c r="G86" s="9"/>
      <c r="H86" s="11"/>
      <c r="I86" s="9"/>
      <c r="J86" s="15"/>
      <c r="K86" s="9"/>
      <c r="L86" s="15"/>
      <c r="M86" s="9"/>
      <c r="Q86" s="11">
        <f t="shared" si="30"/>
        <v>0</v>
      </c>
      <c r="S86" s="6"/>
      <c r="T86" s="7"/>
      <c r="U86" s="7"/>
      <c r="V86" s="8"/>
      <c r="W86" s="11"/>
      <c r="X86" s="9"/>
      <c r="Y86" s="11"/>
      <c r="Z86" s="9"/>
      <c r="AA86" s="15"/>
      <c r="AB86" s="9"/>
      <c r="AC86" s="15"/>
      <c r="AD86" s="9"/>
      <c r="AH86" s="11">
        <f t="shared" si="31"/>
        <v>0</v>
      </c>
      <c r="AJ86" s="6"/>
      <c r="AK86" s="7"/>
      <c r="AL86" s="7"/>
      <c r="AM86" s="8"/>
      <c r="AN86" s="11"/>
      <c r="AO86" s="9"/>
      <c r="AP86" s="11"/>
      <c r="AQ86" s="9"/>
      <c r="AR86" s="15"/>
      <c r="AS86" s="9"/>
      <c r="AT86" s="15"/>
      <c r="AU86" s="9"/>
      <c r="AY86" s="11">
        <f t="shared" si="32"/>
        <v>0</v>
      </c>
      <c r="BA86" s="6"/>
      <c r="BB86" s="7"/>
      <c r="BC86" s="7"/>
      <c r="BD86" s="8"/>
      <c r="BE86" s="11"/>
      <c r="BF86" s="9"/>
      <c r="BG86" s="11"/>
      <c r="BH86" s="9"/>
      <c r="BI86" s="15"/>
      <c r="BJ86" s="9"/>
      <c r="BK86" s="15"/>
      <c r="BL86" s="9"/>
      <c r="BP86" s="11">
        <f t="shared" si="33"/>
        <v>0</v>
      </c>
      <c r="BR86" s="6"/>
      <c r="BS86" s="7"/>
      <c r="BT86" s="7"/>
      <c r="BU86" s="8"/>
      <c r="BV86" s="11"/>
      <c r="BW86" s="9"/>
      <c r="BX86" s="11"/>
      <c r="BY86" s="9"/>
      <c r="BZ86" s="15"/>
      <c r="CA86" s="9"/>
      <c r="CB86" s="15"/>
      <c r="CC86" s="9"/>
      <c r="CG86" s="11">
        <f t="shared" si="34"/>
        <v>0</v>
      </c>
      <c r="CI86" s="6"/>
      <c r="CJ86" s="7"/>
      <c r="CK86" s="7"/>
      <c r="CL86" s="8"/>
      <c r="CM86" s="11"/>
      <c r="CN86" s="9"/>
      <c r="CO86" s="11"/>
      <c r="CP86" s="9"/>
      <c r="CQ86" s="15"/>
      <c r="CR86" s="9"/>
      <c r="CS86" s="15"/>
      <c r="CT86" s="9"/>
      <c r="CX86" s="11">
        <f t="shared" si="35"/>
        <v>0</v>
      </c>
    </row>
    <row r="87" spans="2:102" ht="15" customHeight="1" x14ac:dyDescent="0.25">
      <c r="B87" s="6"/>
      <c r="C87" s="7"/>
      <c r="D87" s="7"/>
      <c r="E87" s="8"/>
      <c r="F87" s="11"/>
      <c r="G87" s="9"/>
      <c r="H87" s="11"/>
      <c r="I87" s="9"/>
      <c r="J87" s="15"/>
      <c r="K87" s="9"/>
      <c r="L87" s="15"/>
      <c r="M87" s="9"/>
      <c r="Q87" s="11">
        <f t="shared" si="30"/>
        <v>0</v>
      </c>
      <c r="S87" s="6"/>
      <c r="T87" s="7"/>
      <c r="U87" s="7"/>
      <c r="V87" s="8"/>
      <c r="W87" s="11"/>
      <c r="X87" s="9"/>
      <c r="Y87" s="11"/>
      <c r="Z87" s="9"/>
      <c r="AA87" s="15"/>
      <c r="AB87" s="9"/>
      <c r="AC87" s="15"/>
      <c r="AD87" s="9"/>
      <c r="AH87" s="11">
        <f t="shared" si="31"/>
        <v>0</v>
      </c>
      <c r="AJ87" s="6"/>
      <c r="AK87" s="7"/>
      <c r="AL87" s="7"/>
      <c r="AM87" s="8"/>
      <c r="AN87" s="11"/>
      <c r="AO87" s="9"/>
      <c r="AP87" s="11"/>
      <c r="AQ87" s="9"/>
      <c r="AR87" s="15"/>
      <c r="AS87" s="9"/>
      <c r="AT87" s="15"/>
      <c r="AU87" s="9"/>
      <c r="AY87" s="11">
        <f t="shared" si="32"/>
        <v>0</v>
      </c>
      <c r="BA87" s="6"/>
      <c r="BB87" s="7"/>
      <c r="BC87" s="7"/>
      <c r="BD87" s="8"/>
      <c r="BE87" s="11"/>
      <c r="BF87" s="9"/>
      <c r="BG87" s="11"/>
      <c r="BH87" s="9"/>
      <c r="BI87" s="15"/>
      <c r="BJ87" s="9"/>
      <c r="BK87" s="15"/>
      <c r="BL87" s="9"/>
      <c r="BP87" s="11">
        <f t="shared" si="33"/>
        <v>0</v>
      </c>
      <c r="BR87" s="6"/>
      <c r="BS87" s="7"/>
      <c r="BT87" s="7"/>
      <c r="BU87" s="8"/>
      <c r="BV87" s="11"/>
      <c r="BW87" s="9"/>
      <c r="BX87" s="11"/>
      <c r="BY87" s="9"/>
      <c r="BZ87" s="15"/>
      <c r="CA87" s="9"/>
      <c r="CB87" s="15"/>
      <c r="CC87" s="9"/>
      <c r="CG87" s="11">
        <f t="shared" si="34"/>
        <v>0</v>
      </c>
      <c r="CI87" s="6"/>
      <c r="CJ87" s="7"/>
      <c r="CK87" s="7"/>
      <c r="CL87" s="8"/>
      <c r="CM87" s="11"/>
      <c r="CN87" s="9"/>
      <c r="CO87" s="11"/>
      <c r="CP87" s="9"/>
      <c r="CQ87" s="15"/>
      <c r="CR87" s="9"/>
      <c r="CS87" s="15"/>
      <c r="CT87" s="9"/>
      <c r="CX87" s="11">
        <f t="shared" si="35"/>
        <v>0</v>
      </c>
    </row>
    <row r="88" spans="2:102" ht="15" customHeight="1" x14ac:dyDescent="0.25">
      <c r="B88" s="6"/>
      <c r="C88" s="7"/>
      <c r="D88" s="7"/>
      <c r="E88" s="8"/>
      <c r="F88" s="11"/>
      <c r="G88" s="9"/>
      <c r="H88" s="11"/>
      <c r="I88" s="9"/>
      <c r="J88" s="15"/>
      <c r="K88" s="9"/>
      <c r="L88" s="15"/>
      <c r="M88" s="9"/>
      <c r="Q88" s="11">
        <f t="shared" si="30"/>
        <v>0</v>
      </c>
      <c r="S88" s="6"/>
      <c r="T88" s="7"/>
      <c r="U88" s="7"/>
      <c r="V88" s="8"/>
      <c r="W88" s="11"/>
      <c r="X88" s="9"/>
      <c r="Y88" s="11"/>
      <c r="Z88" s="9"/>
      <c r="AA88" s="15"/>
      <c r="AB88" s="9"/>
      <c r="AC88" s="15"/>
      <c r="AD88" s="9"/>
      <c r="AH88" s="11">
        <f t="shared" si="31"/>
        <v>0</v>
      </c>
      <c r="AJ88" s="6"/>
      <c r="AK88" s="7"/>
      <c r="AL88" s="7"/>
      <c r="AM88" s="8"/>
      <c r="AN88" s="11"/>
      <c r="AO88" s="9"/>
      <c r="AP88" s="11"/>
      <c r="AQ88" s="9"/>
      <c r="AR88" s="15"/>
      <c r="AS88" s="9"/>
      <c r="AT88" s="15"/>
      <c r="AU88" s="9"/>
      <c r="AY88" s="11">
        <f t="shared" si="32"/>
        <v>0</v>
      </c>
      <c r="BA88" s="6"/>
      <c r="BB88" s="7"/>
      <c r="BC88" s="7"/>
      <c r="BD88" s="8"/>
      <c r="BE88" s="11"/>
      <c r="BF88" s="9"/>
      <c r="BG88" s="11"/>
      <c r="BH88" s="9"/>
      <c r="BI88" s="15"/>
      <c r="BJ88" s="9"/>
      <c r="BK88" s="15"/>
      <c r="BL88" s="9"/>
      <c r="BP88" s="11">
        <f t="shared" si="33"/>
        <v>0</v>
      </c>
      <c r="BR88" s="6"/>
      <c r="BS88" s="7"/>
      <c r="BT88" s="7"/>
      <c r="BU88" s="8"/>
      <c r="BV88" s="11"/>
      <c r="BW88" s="9"/>
      <c r="BX88" s="11"/>
      <c r="BY88" s="9"/>
      <c r="BZ88" s="15"/>
      <c r="CA88" s="9"/>
      <c r="CB88" s="15"/>
      <c r="CC88" s="9"/>
      <c r="CG88" s="11">
        <f t="shared" si="34"/>
        <v>0</v>
      </c>
      <c r="CI88" s="6"/>
      <c r="CJ88" s="7"/>
      <c r="CK88" s="7"/>
      <c r="CL88" s="8"/>
      <c r="CM88" s="11"/>
      <c r="CN88" s="9"/>
      <c r="CO88" s="11"/>
      <c r="CP88" s="9"/>
      <c r="CQ88" s="15"/>
      <c r="CR88" s="9"/>
      <c r="CS88" s="15"/>
      <c r="CT88" s="9"/>
      <c r="CX88" s="11">
        <f t="shared" si="35"/>
        <v>0</v>
      </c>
    </row>
    <row r="89" spans="2:102" ht="15" customHeight="1" x14ac:dyDescent="0.25">
      <c r="Q89" s="12">
        <f>SUM(Q84:Q88)</f>
        <v>0</v>
      </c>
      <c r="AH89" s="12">
        <f>SUM(AH84:AH88)</f>
        <v>0</v>
      </c>
      <c r="AY89" s="12">
        <f>SUM(AY84:AY88)</f>
        <v>0</v>
      </c>
      <c r="BP89" s="12">
        <f>SUM(BP84:BP88)</f>
        <v>0</v>
      </c>
      <c r="CG89" s="12">
        <f>SUM(CG84:CG88)</f>
        <v>0</v>
      </c>
      <c r="CX89" s="12">
        <f>SUM(CX84:CX88)</f>
        <v>0</v>
      </c>
    </row>
    <row r="90" spans="2:102" ht="15" customHeight="1" x14ac:dyDescent="0.25">
      <c r="B90" s="1" t="s">
        <v>59</v>
      </c>
    </row>
    <row r="91" spans="2:102" ht="15" customHeight="1" x14ac:dyDescent="0.25">
      <c r="B91" s="1" t="s">
        <v>60</v>
      </c>
      <c r="D91" s="1" t="s">
        <v>61</v>
      </c>
      <c r="O91" s="2" t="s">
        <v>27</v>
      </c>
      <c r="Q91" s="17">
        <f>Q29+Q53+Q62+Q71+Q80+Q89</f>
        <v>0</v>
      </c>
      <c r="AF91" s="2" t="s">
        <v>27</v>
      </c>
      <c r="AH91" s="17">
        <f>AH29+AH53+AH62+AH71+AH80+AH89</f>
        <v>0</v>
      </c>
      <c r="AW91" s="2" t="s">
        <v>27</v>
      </c>
      <c r="AY91" s="17">
        <f>AY29+AY53+AY62+AY71+AY80+AY89</f>
        <v>0</v>
      </c>
      <c r="BN91" s="2" t="s">
        <v>27</v>
      </c>
      <c r="BP91" s="17">
        <f>BP29+BP53+BP62+BP71+BP80+BP89</f>
        <v>0</v>
      </c>
      <c r="CE91" s="2" t="s">
        <v>27</v>
      </c>
      <c r="CG91" s="17">
        <f>CG29+CG53+CG62+CG71+CG80+CG89</f>
        <v>0</v>
      </c>
      <c r="CV91" s="2" t="s">
        <v>27</v>
      </c>
      <c r="CX91" s="17">
        <f>CX29+CX53+CX62+CX71+CX80+CX89</f>
        <v>0</v>
      </c>
    </row>
    <row r="92" spans="2:102" ht="15" customHeight="1" x14ac:dyDescent="0.25">
      <c r="B92" s="1" t="s">
        <v>62</v>
      </c>
      <c r="D92" s="1" t="s">
        <v>63</v>
      </c>
    </row>
    <row r="93" spans="2:102" ht="15" customHeight="1" x14ac:dyDescent="0.25">
      <c r="B93" s="1" t="s">
        <v>64</v>
      </c>
      <c r="D93" s="1" t="s">
        <v>65</v>
      </c>
    </row>
  </sheetData>
  <sheetProtection insertRows="0" deleteRows="0"/>
  <pageMargins left="0.39370078740157483" right="0.19685039370078741" top="0.19685039370078741" bottom="0.19685039370078741" header="0.19685039370078741" footer="7.874015748031496E-2"/>
  <pageSetup paperSize="9" scale="62" orientation="landscape" r:id="rId1"/>
  <headerFooter>
    <oddFooter>&amp;L&amp;F&amp;C&amp;A&amp;R&amp;P van &amp;N</oddFooter>
  </headerFooter>
  <rowBreaks count="1" manualBreakCount="1">
    <brk id="62" max="16383" man="1"/>
  </rowBreaks>
  <colBreaks count="4" manualBreakCount="4">
    <brk id="18" max="1048575" man="1"/>
    <brk id="35" max="1048575" man="1"/>
    <brk id="52" max="1048575" man="1"/>
    <brk id="6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E5A7-621C-48B1-8452-EE34F2ECA7CE}">
  <dimension ref="B1:CX93"/>
  <sheetViews>
    <sheetView showGridLines="0" zoomScaleNormal="100" workbookViewId="0">
      <pane ySplit="5" topLeftCell="A6" activePane="bottomLeft" state="frozen"/>
      <selection activeCell="M35" sqref="M35"/>
      <selection pane="bottomLeft" activeCell="M35" sqref="M35"/>
    </sheetView>
  </sheetViews>
  <sheetFormatPr defaultColWidth="10.7109375" defaultRowHeight="15" customHeight="1" x14ac:dyDescent="0.25"/>
  <cols>
    <col min="1" max="1" width="2.7109375" style="1" customWidth="1"/>
    <col min="2" max="9" width="10.7109375" style="1"/>
    <col min="10" max="11" width="10.7109375" style="1" customWidth="1"/>
    <col min="12" max="12" width="10.7109375" style="1"/>
    <col min="13" max="13" width="2.7109375" style="1" customWidth="1"/>
    <col min="14" max="15" width="10.7109375" style="1"/>
    <col min="16" max="16" width="2.7109375" style="1" customWidth="1"/>
    <col min="17" max="17" width="10.7109375" style="1" customWidth="1"/>
    <col min="18" max="29" width="10.7109375" style="1"/>
    <col min="30" max="30" width="2.7109375" style="1" customWidth="1"/>
    <col min="31" max="32" width="10.7109375" style="1"/>
    <col min="33" max="33" width="2.7109375" style="1" customWidth="1"/>
    <col min="34" max="46" width="10.7109375" style="1"/>
    <col min="47" max="47" width="2.7109375" style="1" customWidth="1"/>
    <col min="48" max="49" width="10.7109375" style="1"/>
    <col min="50" max="50" width="2.7109375" style="1" customWidth="1"/>
    <col min="51" max="63" width="10.7109375" style="1"/>
    <col min="64" max="64" width="2.7109375" style="1" customWidth="1"/>
    <col min="65" max="66" width="10.7109375" style="1"/>
    <col min="67" max="67" width="2.7109375" style="1" customWidth="1"/>
    <col min="68" max="80" width="10.7109375" style="1"/>
    <col min="81" max="81" width="2.7109375" style="1" customWidth="1"/>
    <col min="82" max="83" width="10.7109375" style="1"/>
    <col min="84" max="84" width="2.7109375" style="1" customWidth="1"/>
    <col min="85" max="97" width="10.7109375" style="1"/>
    <col min="98" max="98" width="2.7109375" style="1" customWidth="1"/>
    <col min="99" max="100" width="10.7109375" style="1"/>
    <col min="101" max="101" width="2.7109375" style="1" customWidth="1"/>
    <col min="102" max="16384" width="10.7109375" style="1"/>
  </cols>
  <sheetData>
    <row r="1" spans="2:102" customFormat="1" ht="15" customHeight="1" thickBot="1" x14ac:dyDescent="0.3"/>
    <row r="2" spans="2:102" customFormat="1" ht="30" customHeight="1" thickTop="1" thickBot="1" x14ac:dyDescent="0.3">
      <c r="B2" s="62"/>
      <c r="C2" s="62"/>
      <c r="D2" s="63" t="s">
        <v>43</v>
      </c>
      <c r="E2" s="62"/>
      <c r="F2" s="64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2:102" customFormat="1" ht="15" customHeight="1" thickTop="1" x14ac:dyDescent="0.25"/>
    <row r="4" spans="2:102" ht="15" customHeight="1" x14ac:dyDescent="0.25">
      <c r="B4" s="1" t="str">
        <f>Project!I13&amp;" "&amp;Project!K13</f>
        <v xml:space="preserve">Partner 1 (applicant): </v>
      </c>
      <c r="N4" s="3" t="s">
        <v>86</v>
      </c>
      <c r="S4" s="1" t="str">
        <f>Project!I14&amp;" "&amp;Project!K14</f>
        <v xml:space="preserve">Partner 2: </v>
      </c>
      <c r="AJ4" s="1" t="str">
        <f>Project!I15&amp;" "&amp;Project!K15</f>
        <v xml:space="preserve">Partner 3: </v>
      </c>
      <c r="BA4" s="1" t="str">
        <f>Project!I16&amp;" "&amp;Project!K16</f>
        <v xml:space="preserve">Partner 4: </v>
      </c>
      <c r="BR4" s="1" t="str">
        <f>Project!I17&amp;" "&amp;Project!K17</f>
        <v xml:space="preserve">Partner 5: </v>
      </c>
      <c r="CI4" s="1" t="str">
        <f>Project!I18&amp;" "&amp;Project!K18</f>
        <v xml:space="preserve">Partner 6: </v>
      </c>
    </row>
    <row r="7" spans="2:102" ht="15" customHeight="1" x14ac:dyDescent="0.25">
      <c r="B7" s="2" t="s">
        <v>29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S7" s="2" t="s">
        <v>29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J7" s="2" t="s">
        <v>29</v>
      </c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BA7" s="2" t="s">
        <v>29</v>
      </c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R7" s="2" t="s">
        <v>29</v>
      </c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I7" s="2" t="s">
        <v>29</v>
      </c>
      <c r="CK7"/>
      <c r="CL7"/>
      <c r="CM7"/>
      <c r="CN7"/>
      <c r="CO7"/>
      <c r="CP7"/>
      <c r="CQ7"/>
      <c r="CR7"/>
      <c r="CS7"/>
      <c r="CT7"/>
      <c r="CU7"/>
      <c r="CV7"/>
      <c r="CW7"/>
      <c r="CX7"/>
    </row>
    <row r="8" spans="2:102" ht="15" customHeight="1" x14ac:dyDescent="0.25">
      <c r="B8" s="60" t="s">
        <v>11</v>
      </c>
      <c r="C8" s="61"/>
      <c r="D8" s="60"/>
      <c r="E8" s="60"/>
      <c r="F8" s="60"/>
      <c r="G8" s="60"/>
      <c r="H8" s="60"/>
      <c r="I8" s="60"/>
      <c r="J8" s="60" t="s">
        <v>12</v>
      </c>
      <c r="K8" s="60"/>
      <c r="L8" s="60"/>
      <c r="M8" s="4"/>
      <c r="N8" s="5" t="s">
        <v>22</v>
      </c>
      <c r="O8" s="5" t="s">
        <v>15</v>
      </c>
      <c r="Q8" s="5" t="s">
        <v>14</v>
      </c>
      <c r="S8" s="60" t="s">
        <v>11</v>
      </c>
      <c r="T8" s="60"/>
      <c r="U8" s="60"/>
      <c r="V8" s="60"/>
      <c r="W8" s="60"/>
      <c r="X8" s="60"/>
      <c r="Y8" s="60"/>
      <c r="Z8" s="60"/>
      <c r="AA8" s="60" t="s">
        <v>12</v>
      </c>
      <c r="AB8" s="60"/>
      <c r="AC8" s="60"/>
      <c r="AD8" s="4"/>
      <c r="AE8" s="5" t="s">
        <v>22</v>
      </c>
      <c r="AF8" s="5" t="s">
        <v>15</v>
      </c>
      <c r="AH8" s="5" t="s">
        <v>14</v>
      </c>
      <c r="AJ8" s="60" t="s">
        <v>11</v>
      </c>
      <c r="AK8" s="60"/>
      <c r="AL8" s="60"/>
      <c r="AM8" s="60"/>
      <c r="AN8" s="60"/>
      <c r="AO8" s="60"/>
      <c r="AP8" s="60"/>
      <c r="AQ8" s="60"/>
      <c r="AR8" s="60" t="s">
        <v>12</v>
      </c>
      <c r="AS8" s="60"/>
      <c r="AT8" s="60"/>
      <c r="AU8" s="4"/>
      <c r="AV8" s="5" t="s">
        <v>22</v>
      </c>
      <c r="AW8" s="5" t="s">
        <v>15</v>
      </c>
      <c r="AY8" s="5" t="s">
        <v>14</v>
      </c>
      <c r="BA8" s="60" t="s">
        <v>11</v>
      </c>
      <c r="BB8" s="60"/>
      <c r="BC8" s="60"/>
      <c r="BD8" s="60"/>
      <c r="BE8" s="60"/>
      <c r="BF8" s="60"/>
      <c r="BG8" s="60"/>
      <c r="BH8" s="60"/>
      <c r="BI8" s="60" t="s">
        <v>12</v>
      </c>
      <c r="BJ8" s="60"/>
      <c r="BK8" s="60"/>
      <c r="BL8" s="4"/>
      <c r="BM8" s="5" t="s">
        <v>22</v>
      </c>
      <c r="BN8" s="5" t="s">
        <v>15</v>
      </c>
      <c r="BP8" s="5" t="s">
        <v>14</v>
      </c>
      <c r="BR8" s="60" t="s">
        <v>11</v>
      </c>
      <c r="BS8" s="60"/>
      <c r="BT8" s="60"/>
      <c r="BU8" s="60"/>
      <c r="BV8" s="60"/>
      <c r="BW8" s="60"/>
      <c r="BX8" s="60"/>
      <c r="BY8" s="60"/>
      <c r="BZ8" s="60" t="s">
        <v>12</v>
      </c>
      <c r="CA8" s="60"/>
      <c r="CB8" s="60"/>
      <c r="CC8" s="4"/>
      <c r="CD8" s="5" t="s">
        <v>22</v>
      </c>
      <c r="CE8" s="5" t="s">
        <v>15</v>
      </c>
      <c r="CG8" s="5" t="s">
        <v>14</v>
      </c>
      <c r="CI8" s="60" t="s">
        <v>11</v>
      </c>
      <c r="CJ8" s="60"/>
      <c r="CK8" s="60"/>
      <c r="CL8" s="60"/>
      <c r="CM8" s="60"/>
      <c r="CN8" s="60"/>
      <c r="CO8" s="60"/>
      <c r="CP8" s="60"/>
      <c r="CQ8" s="60" t="s">
        <v>12</v>
      </c>
      <c r="CR8" s="60"/>
      <c r="CS8" s="60"/>
      <c r="CT8" s="4"/>
      <c r="CU8" s="5" t="s">
        <v>22</v>
      </c>
      <c r="CV8" s="5" t="s">
        <v>15</v>
      </c>
      <c r="CX8" s="5" t="s">
        <v>14</v>
      </c>
    </row>
    <row r="9" spans="2:102" ht="15" customHeight="1" x14ac:dyDescent="0.25">
      <c r="B9" s="6"/>
      <c r="C9" s="7"/>
      <c r="D9" s="7"/>
      <c r="E9" s="7"/>
      <c r="F9" s="7"/>
      <c r="G9" s="7"/>
      <c r="H9" s="7"/>
      <c r="I9" s="8"/>
      <c r="J9" s="6"/>
      <c r="K9" s="7"/>
      <c r="L9" s="8"/>
      <c r="M9" s="9"/>
      <c r="N9" s="10"/>
      <c r="O9" s="8"/>
      <c r="Q9" s="11">
        <f>ROUND(N9*O9,0)</f>
        <v>0</v>
      </c>
      <c r="S9" s="6"/>
      <c r="T9" s="7"/>
      <c r="U9" s="7"/>
      <c r="V9" s="7"/>
      <c r="W9" s="7"/>
      <c r="X9" s="7"/>
      <c r="Y9" s="7"/>
      <c r="Z9" s="8"/>
      <c r="AA9" s="6"/>
      <c r="AB9" s="7"/>
      <c r="AC9" s="8"/>
      <c r="AD9" s="9"/>
      <c r="AE9" s="10"/>
      <c r="AF9" s="8"/>
      <c r="AH9" s="11">
        <f>ROUND(AE9*AF9,0)</f>
        <v>0</v>
      </c>
      <c r="AJ9" s="6"/>
      <c r="AK9" s="7"/>
      <c r="AL9" s="7"/>
      <c r="AM9" s="7"/>
      <c r="AN9" s="7"/>
      <c r="AO9" s="7"/>
      <c r="AP9" s="7"/>
      <c r="AQ9" s="8"/>
      <c r="AR9" s="6"/>
      <c r="AS9" s="7"/>
      <c r="AT9" s="8"/>
      <c r="AU9" s="9"/>
      <c r="AV9" s="10"/>
      <c r="AW9" s="8"/>
      <c r="AY9" s="11">
        <f>ROUND(AV9*AW9,0)</f>
        <v>0</v>
      </c>
      <c r="BA9" s="6"/>
      <c r="BB9" s="7"/>
      <c r="BC9" s="7"/>
      <c r="BD9" s="7"/>
      <c r="BE9" s="7"/>
      <c r="BF9" s="7"/>
      <c r="BG9" s="7"/>
      <c r="BH9" s="8"/>
      <c r="BI9" s="6"/>
      <c r="BJ9" s="7"/>
      <c r="BK9" s="8"/>
      <c r="BL9" s="9"/>
      <c r="BM9" s="10"/>
      <c r="BN9" s="8"/>
      <c r="BP9" s="11">
        <f>ROUND(BM9*BN9,0)</f>
        <v>0</v>
      </c>
      <c r="BR9" s="6"/>
      <c r="BS9" s="7"/>
      <c r="BT9" s="7"/>
      <c r="BU9" s="7"/>
      <c r="BV9" s="7"/>
      <c r="BW9" s="7"/>
      <c r="BX9" s="7"/>
      <c r="BY9" s="8"/>
      <c r="BZ9" s="6"/>
      <c r="CA9" s="7"/>
      <c r="CB9" s="8"/>
      <c r="CC9" s="9"/>
      <c r="CD9" s="10"/>
      <c r="CE9" s="8"/>
      <c r="CG9" s="11">
        <f>ROUND(CD9*CE9,0)</f>
        <v>0</v>
      </c>
      <c r="CI9" s="6"/>
      <c r="CJ9" s="7"/>
      <c r="CK9" s="7"/>
      <c r="CL9" s="7"/>
      <c r="CM9" s="7"/>
      <c r="CN9" s="7"/>
      <c r="CO9" s="7"/>
      <c r="CP9" s="8"/>
      <c r="CQ9" s="6"/>
      <c r="CR9" s="7"/>
      <c r="CS9" s="8"/>
      <c r="CT9" s="9"/>
      <c r="CU9" s="10"/>
      <c r="CV9" s="8"/>
      <c r="CX9" s="11">
        <f>ROUND(CU9*CV9,0)</f>
        <v>0</v>
      </c>
    </row>
    <row r="10" spans="2:102" ht="15" customHeight="1" x14ac:dyDescent="0.25">
      <c r="B10" s="6"/>
      <c r="C10" s="7"/>
      <c r="D10" s="7"/>
      <c r="E10" s="7"/>
      <c r="F10" s="7"/>
      <c r="G10" s="7"/>
      <c r="H10" s="7"/>
      <c r="I10" s="8"/>
      <c r="J10" s="6"/>
      <c r="K10" s="7"/>
      <c r="L10" s="8"/>
      <c r="M10" s="9"/>
      <c r="N10" s="10"/>
      <c r="O10" s="8"/>
      <c r="Q10" s="11">
        <f t="shared" ref="Q10:Q28" si="0">ROUND(N10*O10,0)</f>
        <v>0</v>
      </c>
      <c r="S10" s="6"/>
      <c r="T10" s="7"/>
      <c r="U10" s="7"/>
      <c r="V10" s="7"/>
      <c r="W10" s="7"/>
      <c r="X10" s="7"/>
      <c r="Y10" s="7"/>
      <c r="Z10" s="8"/>
      <c r="AA10" s="6"/>
      <c r="AB10" s="7"/>
      <c r="AC10" s="8"/>
      <c r="AD10" s="9"/>
      <c r="AE10" s="10"/>
      <c r="AF10" s="8"/>
      <c r="AH10" s="11">
        <f t="shared" ref="AH10:AH28" si="1">ROUND(AE10*AF10,0)</f>
        <v>0</v>
      </c>
      <c r="AJ10" s="6"/>
      <c r="AK10" s="7"/>
      <c r="AL10" s="7"/>
      <c r="AM10" s="7"/>
      <c r="AN10" s="7"/>
      <c r="AO10" s="7"/>
      <c r="AP10" s="7"/>
      <c r="AQ10" s="8"/>
      <c r="AR10" s="6"/>
      <c r="AS10" s="7"/>
      <c r="AT10" s="8"/>
      <c r="AU10" s="9"/>
      <c r="AV10" s="10"/>
      <c r="AW10" s="8"/>
      <c r="AY10" s="11">
        <f t="shared" ref="AY10:AY28" si="2">ROUND(AV10*AW10,0)</f>
        <v>0</v>
      </c>
      <c r="BA10" s="6"/>
      <c r="BB10" s="7"/>
      <c r="BC10" s="7"/>
      <c r="BD10" s="7"/>
      <c r="BE10" s="7"/>
      <c r="BF10" s="7"/>
      <c r="BG10" s="7"/>
      <c r="BH10" s="8"/>
      <c r="BI10" s="6"/>
      <c r="BJ10" s="7"/>
      <c r="BK10" s="8"/>
      <c r="BL10" s="9"/>
      <c r="BM10" s="10"/>
      <c r="BN10" s="8"/>
      <c r="BP10" s="11">
        <f t="shared" ref="BP10:BP28" si="3">ROUND(BM10*BN10,0)</f>
        <v>0</v>
      </c>
      <c r="BR10" s="6"/>
      <c r="BS10" s="7"/>
      <c r="BT10" s="7"/>
      <c r="BU10" s="7"/>
      <c r="BV10" s="7"/>
      <c r="BW10" s="7"/>
      <c r="BX10" s="7"/>
      <c r="BY10" s="8"/>
      <c r="BZ10" s="6"/>
      <c r="CA10" s="7"/>
      <c r="CB10" s="8"/>
      <c r="CC10" s="9"/>
      <c r="CD10" s="10"/>
      <c r="CE10" s="8"/>
      <c r="CG10" s="11">
        <f t="shared" ref="CG10:CG28" si="4">ROUND(CD10*CE10,0)</f>
        <v>0</v>
      </c>
      <c r="CI10" s="6"/>
      <c r="CJ10" s="7"/>
      <c r="CK10" s="7"/>
      <c r="CL10" s="7"/>
      <c r="CM10" s="7"/>
      <c r="CN10" s="7"/>
      <c r="CO10" s="7"/>
      <c r="CP10" s="8"/>
      <c r="CQ10" s="6"/>
      <c r="CR10" s="7"/>
      <c r="CS10" s="8"/>
      <c r="CT10" s="9"/>
      <c r="CU10" s="10"/>
      <c r="CV10" s="8"/>
      <c r="CX10" s="11">
        <f t="shared" ref="CX10:CX28" si="5">ROUND(CU10*CV10,0)</f>
        <v>0</v>
      </c>
    </row>
    <row r="11" spans="2:102" ht="15" customHeight="1" x14ac:dyDescent="0.25">
      <c r="B11" s="6"/>
      <c r="C11" s="7"/>
      <c r="D11" s="7"/>
      <c r="E11" s="7"/>
      <c r="F11" s="7"/>
      <c r="G11" s="7"/>
      <c r="H11" s="7"/>
      <c r="I11" s="8"/>
      <c r="J11" s="6"/>
      <c r="K11" s="7"/>
      <c r="L11" s="8"/>
      <c r="M11" s="9"/>
      <c r="N11" s="10"/>
      <c r="O11" s="8"/>
      <c r="Q11" s="11">
        <f t="shared" si="0"/>
        <v>0</v>
      </c>
      <c r="S11" s="6"/>
      <c r="T11" s="7"/>
      <c r="U11" s="7"/>
      <c r="V11" s="7"/>
      <c r="W11" s="7"/>
      <c r="X11" s="7"/>
      <c r="Y11" s="7"/>
      <c r="Z11" s="8"/>
      <c r="AA11" s="6"/>
      <c r="AB11" s="7"/>
      <c r="AC11" s="8"/>
      <c r="AD11" s="9"/>
      <c r="AE11" s="10"/>
      <c r="AF11" s="8"/>
      <c r="AH11" s="11">
        <f t="shared" si="1"/>
        <v>0</v>
      </c>
      <c r="AJ11" s="6"/>
      <c r="AK11" s="7"/>
      <c r="AL11" s="7"/>
      <c r="AM11" s="7"/>
      <c r="AN11" s="7"/>
      <c r="AO11" s="7"/>
      <c r="AP11" s="7"/>
      <c r="AQ11" s="8"/>
      <c r="AR11" s="6"/>
      <c r="AS11" s="7"/>
      <c r="AT11" s="8"/>
      <c r="AU11" s="9"/>
      <c r="AV11" s="10"/>
      <c r="AW11" s="8"/>
      <c r="AY11" s="11">
        <f t="shared" si="2"/>
        <v>0</v>
      </c>
      <c r="BA11" s="6"/>
      <c r="BB11" s="7"/>
      <c r="BC11" s="7"/>
      <c r="BD11" s="7"/>
      <c r="BE11" s="7"/>
      <c r="BF11" s="7"/>
      <c r="BG11" s="7"/>
      <c r="BH11" s="8"/>
      <c r="BI11" s="6"/>
      <c r="BJ11" s="7"/>
      <c r="BK11" s="8"/>
      <c r="BL11" s="9"/>
      <c r="BM11" s="10"/>
      <c r="BN11" s="8"/>
      <c r="BP11" s="11">
        <f t="shared" si="3"/>
        <v>0</v>
      </c>
      <c r="BR11" s="6"/>
      <c r="BS11" s="7"/>
      <c r="BT11" s="7"/>
      <c r="BU11" s="7"/>
      <c r="BV11" s="7"/>
      <c r="BW11" s="7"/>
      <c r="BX11" s="7"/>
      <c r="BY11" s="8"/>
      <c r="BZ11" s="6"/>
      <c r="CA11" s="7"/>
      <c r="CB11" s="8"/>
      <c r="CC11" s="9"/>
      <c r="CD11" s="10"/>
      <c r="CE11" s="8"/>
      <c r="CG11" s="11">
        <f t="shared" si="4"/>
        <v>0</v>
      </c>
      <c r="CI11" s="6"/>
      <c r="CJ11" s="7"/>
      <c r="CK11" s="7"/>
      <c r="CL11" s="7"/>
      <c r="CM11" s="7"/>
      <c r="CN11" s="7"/>
      <c r="CO11" s="7"/>
      <c r="CP11" s="8"/>
      <c r="CQ11" s="6"/>
      <c r="CR11" s="7"/>
      <c r="CS11" s="8"/>
      <c r="CT11" s="9"/>
      <c r="CU11" s="10"/>
      <c r="CV11" s="8"/>
      <c r="CX11" s="11">
        <f t="shared" si="5"/>
        <v>0</v>
      </c>
    </row>
    <row r="12" spans="2:102" ht="15" customHeight="1" x14ac:dyDescent="0.25">
      <c r="B12" s="6"/>
      <c r="C12" s="7"/>
      <c r="D12" s="7"/>
      <c r="E12" s="7"/>
      <c r="F12" s="7"/>
      <c r="G12" s="7"/>
      <c r="H12" s="7"/>
      <c r="I12" s="8"/>
      <c r="J12" s="6"/>
      <c r="K12" s="7"/>
      <c r="L12" s="8"/>
      <c r="M12" s="9"/>
      <c r="N12" s="10"/>
      <c r="O12" s="8"/>
      <c r="Q12" s="11">
        <f t="shared" si="0"/>
        <v>0</v>
      </c>
      <c r="S12" s="6"/>
      <c r="T12" s="7"/>
      <c r="U12" s="7"/>
      <c r="V12" s="7"/>
      <c r="W12" s="7"/>
      <c r="X12" s="7"/>
      <c r="Y12" s="7"/>
      <c r="Z12" s="8"/>
      <c r="AA12" s="6"/>
      <c r="AB12" s="7"/>
      <c r="AC12" s="8"/>
      <c r="AD12" s="9"/>
      <c r="AE12" s="10"/>
      <c r="AF12" s="8"/>
      <c r="AH12" s="11">
        <f t="shared" si="1"/>
        <v>0</v>
      </c>
      <c r="AJ12" s="6"/>
      <c r="AK12" s="7"/>
      <c r="AL12" s="7"/>
      <c r="AM12" s="7"/>
      <c r="AN12" s="7"/>
      <c r="AO12" s="7"/>
      <c r="AP12" s="7"/>
      <c r="AQ12" s="8"/>
      <c r="AR12" s="6"/>
      <c r="AS12" s="7"/>
      <c r="AT12" s="8"/>
      <c r="AU12" s="9"/>
      <c r="AV12" s="10"/>
      <c r="AW12" s="8"/>
      <c r="AY12" s="11">
        <f t="shared" si="2"/>
        <v>0</v>
      </c>
      <c r="BA12" s="6"/>
      <c r="BB12" s="7"/>
      <c r="BC12" s="7"/>
      <c r="BD12" s="7"/>
      <c r="BE12" s="7"/>
      <c r="BF12" s="7"/>
      <c r="BG12" s="7"/>
      <c r="BH12" s="8"/>
      <c r="BI12" s="6"/>
      <c r="BJ12" s="7"/>
      <c r="BK12" s="8"/>
      <c r="BL12" s="9"/>
      <c r="BM12" s="10"/>
      <c r="BN12" s="8"/>
      <c r="BP12" s="11">
        <f t="shared" si="3"/>
        <v>0</v>
      </c>
      <c r="BR12" s="6"/>
      <c r="BS12" s="7"/>
      <c r="BT12" s="7"/>
      <c r="BU12" s="7"/>
      <c r="BV12" s="7"/>
      <c r="BW12" s="7"/>
      <c r="BX12" s="7"/>
      <c r="BY12" s="8"/>
      <c r="BZ12" s="6"/>
      <c r="CA12" s="7"/>
      <c r="CB12" s="8"/>
      <c r="CC12" s="9"/>
      <c r="CD12" s="10"/>
      <c r="CE12" s="8"/>
      <c r="CG12" s="11">
        <f t="shared" si="4"/>
        <v>0</v>
      </c>
      <c r="CI12" s="6"/>
      <c r="CJ12" s="7"/>
      <c r="CK12" s="7"/>
      <c r="CL12" s="7"/>
      <c r="CM12" s="7"/>
      <c r="CN12" s="7"/>
      <c r="CO12" s="7"/>
      <c r="CP12" s="8"/>
      <c r="CQ12" s="6"/>
      <c r="CR12" s="7"/>
      <c r="CS12" s="8"/>
      <c r="CT12" s="9"/>
      <c r="CU12" s="10"/>
      <c r="CV12" s="8"/>
      <c r="CX12" s="11">
        <f t="shared" si="5"/>
        <v>0</v>
      </c>
    </row>
    <row r="13" spans="2:102" ht="15" customHeight="1" x14ac:dyDescent="0.25">
      <c r="B13" s="6"/>
      <c r="C13" s="7"/>
      <c r="D13" s="7"/>
      <c r="E13" s="7"/>
      <c r="F13" s="7"/>
      <c r="G13" s="7"/>
      <c r="H13" s="7"/>
      <c r="I13" s="8"/>
      <c r="J13" s="6"/>
      <c r="K13" s="7"/>
      <c r="L13" s="8"/>
      <c r="M13" s="9"/>
      <c r="N13" s="10"/>
      <c r="O13" s="8"/>
      <c r="Q13" s="11">
        <f t="shared" si="0"/>
        <v>0</v>
      </c>
      <c r="S13" s="6"/>
      <c r="T13" s="7"/>
      <c r="U13" s="7"/>
      <c r="V13" s="7"/>
      <c r="W13" s="7"/>
      <c r="X13" s="7"/>
      <c r="Y13" s="7"/>
      <c r="Z13" s="8"/>
      <c r="AA13" s="6"/>
      <c r="AB13" s="7"/>
      <c r="AC13" s="8"/>
      <c r="AD13" s="9"/>
      <c r="AE13" s="10"/>
      <c r="AF13" s="8"/>
      <c r="AH13" s="11">
        <f t="shared" si="1"/>
        <v>0</v>
      </c>
      <c r="AJ13" s="6"/>
      <c r="AK13" s="7"/>
      <c r="AL13" s="7"/>
      <c r="AM13" s="7"/>
      <c r="AN13" s="7"/>
      <c r="AO13" s="7"/>
      <c r="AP13" s="7"/>
      <c r="AQ13" s="8"/>
      <c r="AR13" s="6"/>
      <c r="AS13" s="7"/>
      <c r="AT13" s="8"/>
      <c r="AU13" s="9"/>
      <c r="AV13" s="10"/>
      <c r="AW13" s="8"/>
      <c r="AY13" s="11">
        <f t="shared" si="2"/>
        <v>0</v>
      </c>
      <c r="BA13" s="6"/>
      <c r="BB13" s="7"/>
      <c r="BC13" s="7"/>
      <c r="BD13" s="7"/>
      <c r="BE13" s="7"/>
      <c r="BF13" s="7"/>
      <c r="BG13" s="7"/>
      <c r="BH13" s="8"/>
      <c r="BI13" s="6"/>
      <c r="BJ13" s="7"/>
      <c r="BK13" s="8"/>
      <c r="BL13" s="9"/>
      <c r="BM13" s="10"/>
      <c r="BN13" s="8"/>
      <c r="BP13" s="11">
        <f t="shared" si="3"/>
        <v>0</v>
      </c>
      <c r="BR13" s="6"/>
      <c r="BS13" s="7"/>
      <c r="BT13" s="7"/>
      <c r="BU13" s="7"/>
      <c r="BV13" s="7"/>
      <c r="BW13" s="7"/>
      <c r="BX13" s="7"/>
      <c r="BY13" s="8"/>
      <c r="BZ13" s="6"/>
      <c r="CA13" s="7"/>
      <c r="CB13" s="8"/>
      <c r="CC13" s="9"/>
      <c r="CD13" s="10"/>
      <c r="CE13" s="8"/>
      <c r="CG13" s="11">
        <f t="shared" si="4"/>
        <v>0</v>
      </c>
      <c r="CI13" s="6"/>
      <c r="CJ13" s="7"/>
      <c r="CK13" s="7"/>
      <c r="CL13" s="7"/>
      <c r="CM13" s="7"/>
      <c r="CN13" s="7"/>
      <c r="CO13" s="7"/>
      <c r="CP13" s="8"/>
      <c r="CQ13" s="6"/>
      <c r="CR13" s="7"/>
      <c r="CS13" s="8"/>
      <c r="CT13" s="9"/>
      <c r="CU13" s="10"/>
      <c r="CV13" s="8"/>
      <c r="CX13" s="11">
        <f t="shared" si="5"/>
        <v>0</v>
      </c>
    </row>
    <row r="14" spans="2:102" ht="15" customHeight="1" x14ac:dyDescent="0.25">
      <c r="B14" s="6"/>
      <c r="C14" s="7"/>
      <c r="D14" s="7"/>
      <c r="E14" s="7"/>
      <c r="F14" s="7"/>
      <c r="G14" s="7"/>
      <c r="H14" s="7"/>
      <c r="I14" s="8"/>
      <c r="J14" s="6"/>
      <c r="K14" s="7"/>
      <c r="L14" s="8"/>
      <c r="M14" s="9"/>
      <c r="N14" s="10"/>
      <c r="O14" s="8"/>
      <c r="Q14" s="11">
        <f t="shared" si="0"/>
        <v>0</v>
      </c>
      <c r="S14" s="6"/>
      <c r="T14" s="7"/>
      <c r="U14" s="7"/>
      <c r="V14" s="7"/>
      <c r="W14" s="7"/>
      <c r="X14" s="7"/>
      <c r="Y14" s="7"/>
      <c r="Z14" s="8"/>
      <c r="AA14" s="6"/>
      <c r="AB14" s="7"/>
      <c r="AC14" s="8"/>
      <c r="AD14" s="9"/>
      <c r="AE14" s="10"/>
      <c r="AF14" s="8"/>
      <c r="AH14" s="11">
        <f t="shared" si="1"/>
        <v>0</v>
      </c>
      <c r="AJ14" s="6"/>
      <c r="AK14" s="7"/>
      <c r="AL14" s="7"/>
      <c r="AM14" s="7"/>
      <c r="AN14" s="7"/>
      <c r="AO14" s="7"/>
      <c r="AP14" s="7"/>
      <c r="AQ14" s="8"/>
      <c r="AR14" s="6"/>
      <c r="AS14" s="7"/>
      <c r="AT14" s="8"/>
      <c r="AU14" s="9"/>
      <c r="AV14" s="10"/>
      <c r="AW14" s="8"/>
      <c r="AY14" s="11">
        <f t="shared" si="2"/>
        <v>0</v>
      </c>
      <c r="BA14" s="6"/>
      <c r="BB14" s="7"/>
      <c r="BC14" s="7"/>
      <c r="BD14" s="7"/>
      <c r="BE14" s="7"/>
      <c r="BF14" s="7"/>
      <c r="BG14" s="7"/>
      <c r="BH14" s="8"/>
      <c r="BI14" s="6"/>
      <c r="BJ14" s="7"/>
      <c r="BK14" s="8"/>
      <c r="BL14" s="9"/>
      <c r="BM14" s="10"/>
      <c r="BN14" s="8"/>
      <c r="BP14" s="11">
        <f t="shared" si="3"/>
        <v>0</v>
      </c>
      <c r="BR14" s="6"/>
      <c r="BS14" s="7"/>
      <c r="BT14" s="7"/>
      <c r="BU14" s="7"/>
      <c r="BV14" s="7"/>
      <c r="BW14" s="7"/>
      <c r="BX14" s="7"/>
      <c r="BY14" s="8"/>
      <c r="BZ14" s="6"/>
      <c r="CA14" s="7"/>
      <c r="CB14" s="8"/>
      <c r="CC14" s="9"/>
      <c r="CD14" s="10"/>
      <c r="CE14" s="8"/>
      <c r="CG14" s="11">
        <f t="shared" si="4"/>
        <v>0</v>
      </c>
      <c r="CI14" s="6"/>
      <c r="CJ14" s="7"/>
      <c r="CK14" s="7"/>
      <c r="CL14" s="7"/>
      <c r="CM14" s="7"/>
      <c r="CN14" s="7"/>
      <c r="CO14" s="7"/>
      <c r="CP14" s="8"/>
      <c r="CQ14" s="6"/>
      <c r="CR14" s="7"/>
      <c r="CS14" s="8"/>
      <c r="CT14" s="9"/>
      <c r="CU14" s="10"/>
      <c r="CV14" s="8"/>
      <c r="CX14" s="11">
        <f t="shared" si="5"/>
        <v>0</v>
      </c>
    </row>
    <row r="15" spans="2:102" ht="15" customHeight="1" x14ac:dyDescent="0.25">
      <c r="B15" s="6"/>
      <c r="C15" s="7"/>
      <c r="D15" s="7"/>
      <c r="E15" s="7"/>
      <c r="F15" s="7"/>
      <c r="G15" s="7"/>
      <c r="H15" s="7"/>
      <c r="I15" s="8"/>
      <c r="J15" s="6"/>
      <c r="K15" s="7"/>
      <c r="L15" s="8"/>
      <c r="M15" s="9"/>
      <c r="N15" s="10"/>
      <c r="O15" s="8"/>
      <c r="Q15" s="11">
        <f t="shared" si="0"/>
        <v>0</v>
      </c>
      <c r="S15" s="6"/>
      <c r="T15" s="7"/>
      <c r="U15" s="7"/>
      <c r="V15" s="7"/>
      <c r="W15" s="7"/>
      <c r="X15" s="7"/>
      <c r="Y15" s="7"/>
      <c r="Z15" s="8"/>
      <c r="AA15" s="6"/>
      <c r="AB15" s="7"/>
      <c r="AC15" s="8"/>
      <c r="AD15" s="9"/>
      <c r="AE15" s="10"/>
      <c r="AF15" s="8"/>
      <c r="AH15" s="11">
        <f t="shared" si="1"/>
        <v>0</v>
      </c>
      <c r="AJ15" s="6"/>
      <c r="AK15" s="7"/>
      <c r="AL15" s="7"/>
      <c r="AM15" s="7"/>
      <c r="AN15" s="7"/>
      <c r="AO15" s="7"/>
      <c r="AP15" s="7"/>
      <c r="AQ15" s="8"/>
      <c r="AR15" s="6"/>
      <c r="AS15" s="7"/>
      <c r="AT15" s="8"/>
      <c r="AU15" s="9"/>
      <c r="AV15" s="10"/>
      <c r="AW15" s="8"/>
      <c r="AY15" s="11">
        <f t="shared" si="2"/>
        <v>0</v>
      </c>
      <c r="BA15" s="6"/>
      <c r="BB15" s="7"/>
      <c r="BC15" s="7"/>
      <c r="BD15" s="7"/>
      <c r="BE15" s="7"/>
      <c r="BF15" s="7"/>
      <c r="BG15" s="7"/>
      <c r="BH15" s="8"/>
      <c r="BI15" s="6"/>
      <c r="BJ15" s="7"/>
      <c r="BK15" s="8"/>
      <c r="BL15" s="9"/>
      <c r="BM15" s="10"/>
      <c r="BN15" s="8"/>
      <c r="BP15" s="11">
        <f t="shared" si="3"/>
        <v>0</v>
      </c>
      <c r="BR15" s="6"/>
      <c r="BS15" s="7"/>
      <c r="BT15" s="7"/>
      <c r="BU15" s="7"/>
      <c r="BV15" s="7"/>
      <c r="BW15" s="7"/>
      <c r="BX15" s="7"/>
      <c r="BY15" s="8"/>
      <c r="BZ15" s="6"/>
      <c r="CA15" s="7"/>
      <c r="CB15" s="8"/>
      <c r="CC15" s="9"/>
      <c r="CD15" s="10"/>
      <c r="CE15" s="8"/>
      <c r="CG15" s="11">
        <f t="shared" si="4"/>
        <v>0</v>
      </c>
      <c r="CI15" s="6"/>
      <c r="CJ15" s="7"/>
      <c r="CK15" s="7"/>
      <c r="CL15" s="7"/>
      <c r="CM15" s="7"/>
      <c r="CN15" s="7"/>
      <c r="CO15" s="7"/>
      <c r="CP15" s="8"/>
      <c r="CQ15" s="6"/>
      <c r="CR15" s="7"/>
      <c r="CS15" s="8"/>
      <c r="CT15" s="9"/>
      <c r="CU15" s="10"/>
      <c r="CV15" s="8"/>
      <c r="CX15" s="11">
        <f t="shared" si="5"/>
        <v>0</v>
      </c>
    </row>
    <row r="16" spans="2:102" ht="15" customHeight="1" x14ac:dyDescent="0.25">
      <c r="B16" s="6"/>
      <c r="C16" s="7"/>
      <c r="D16" s="7"/>
      <c r="E16" s="7"/>
      <c r="F16" s="7"/>
      <c r="G16" s="7"/>
      <c r="H16" s="7"/>
      <c r="I16" s="8"/>
      <c r="J16" s="6"/>
      <c r="K16" s="7"/>
      <c r="L16" s="8"/>
      <c r="M16" s="9"/>
      <c r="N16" s="10"/>
      <c r="O16" s="8"/>
      <c r="Q16" s="11">
        <f t="shared" si="0"/>
        <v>0</v>
      </c>
      <c r="S16" s="6"/>
      <c r="T16" s="7"/>
      <c r="U16" s="7"/>
      <c r="V16" s="7"/>
      <c r="W16" s="7"/>
      <c r="X16" s="7"/>
      <c r="Y16" s="7"/>
      <c r="Z16" s="8"/>
      <c r="AA16" s="6"/>
      <c r="AB16" s="7"/>
      <c r="AC16" s="8"/>
      <c r="AD16" s="9"/>
      <c r="AE16" s="10"/>
      <c r="AF16" s="8"/>
      <c r="AH16" s="11">
        <f t="shared" si="1"/>
        <v>0</v>
      </c>
      <c r="AJ16" s="6"/>
      <c r="AK16" s="7"/>
      <c r="AL16" s="7"/>
      <c r="AM16" s="7"/>
      <c r="AN16" s="7"/>
      <c r="AO16" s="7"/>
      <c r="AP16" s="7"/>
      <c r="AQ16" s="8"/>
      <c r="AR16" s="6"/>
      <c r="AS16" s="7"/>
      <c r="AT16" s="8"/>
      <c r="AU16" s="9"/>
      <c r="AV16" s="10"/>
      <c r="AW16" s="8"/>
      <c r="AY16" s="11">
        <f t="shared" si="2"/>
        <v>0</v>
      </c>
      <c r="BA16" s="6"/>
      <c r="BB16" s="7"/>
      <c r="BC16" s="7"/>
      <c r="BD16" s="7"/>
      <c r="BE16" s="7"/>
      <c r="BF16" s="7"/>
      <c r="BG16" s="7"/>
      <c r="BH16" s="8"/>
      <c r="BI16" s="6"/>
      <c r="BJ16" s="7"/>
      <c r="BK16" s="8"/>
      <c r="BL16" s="9"/>
      <c r="BM16" s="10"/>
      <c r="BN16" s="8"/>
      <c r="BP16" s="11">
        <f t="shared" si="3"/>
        <v>0</v>
      </c>
      <c r="BR16" s="6"/>
      <c r="BS16" s="7"/>
      <c r="BT16" s="7"/>
      <c r="BU16" s="7"/>
      <c r="BV16" s="7"/>
      <c r="BW16" s="7"/>
      <c r="BX16" s="7"/>
      <c r="BY16" s="8"/>
      <c r="BZ16" s="6"/>
      <c r="CA16" s="7"/>
      <c r="CB16" s="8"/>
      <c r="CC16" s="9"/>
      <c r="CD16" s="10"/>
      <c r="CE16" s="8"/>
      <c r="CG16" s="11">
        <f t="shared" si="4"/>
        <v>0</v>
      </c>
      <c r="CI16" s="6"/>
      <c r="CJ16" s="7"/>
      <c r="CK16" s="7"/>
      <c r="CL16" s="7"/>
      <c r="CM16" s="7"/>
      <c r="CN16" s="7"/>
      <c r="CO16" s="7"/>
      <c r="CP16" s="8"/>
      <c r="CQ16" s="6"/>
      <c r="CR16" s="7"/>
      <c r="CS16" s="8"/>
      <c r="CT16" s="9"/>
      <c r="CU16" s="10"/>
      <c r="CV16" s="8"/>
      <c r="CX16" s="11">
        <f t="shared" si="5"/>
        <v>0</v>
      </c>
    </row>
    <row r="17" spans="2:102" ht="15" customHeight="1" x14ac:dyDescent="0.25">
      <c r="B17" s="6"/>
      <c r="C17" s="7"/>
      <c r="D17" s="7"/>
      <c r="E17" s="7"/>
      <c r="F17" s="7"/>
      <c r="G17" s="7"/>
      <c r="H17" s="7"/>
      <c r="I17" s="8"/>
      <c r="J17" s="6"/>
      <c r="K17" s="7"/>
      <c r="L17" s="8"/>
      <c r="M17" s="9"/>
      <c r="N17" s="10"/>
      <c r="O17" s="8"/>
      <c r="Q17" s="11">
        <f t="shared" si="0"/>
        <v>0</v>
      </c>
      <c r="S17" s="6"/>
      <c r="T17" s="7"/>
      <c r="U17" s="7"/>
      <c r="V17" s="7"/>
      <c r="W17" s="7"/>
      <c r="X17" s="7"/>
      <c r="Y17" s="7"/>
      <c r="Z17" s="8"/>
      <c r="AA17" s="6"/>
      <c r="AB17" s="7"/>
      <c r="AC17" s="8"/>
      <c r="AD17" s="9"/>
      <c r="AE17" s="10"/>
      <c r="AF17" s="8"/>
      <c r="AH17" s="11">
        <f t="shared" si="1"/>
        <v>0</v>
      </c>
      <c r="AJ17" s="6"/>
      <c r="AK17" s="7"/>
      <c r="AL17" s="7"/>
      <c r="AM17" s="7"/>
      <c r="AN17" s="7"/>
      <c r="AO17" s="7"/>
      <c r="AP17" s="7"/>
      <c r="AQ17" s="8"/>
      <c r="AR17" s="6"/>
      <c r="AS17" s="7"/>
      <c r="AT17" s="8"/>
      <c r="AU17" s="9"/>
      <c r="AV17" s="10"/>
      <c r="AW17" s="8"/>
      <c r="AY17" s="11">
        <f t="shared" si="2"/>
        <v>0</v>
      </c>
      <c r="BA17" s="6"/>
      <c r="BB17" s="7"/>
      <c r="BC17" s="7"/>
      <c r="BD17" s="7"/>
      <c r="BE17" s="7"/>
      <c r="BF17" s="7"/>
      <c r="BG17" s="7"/>
      <c r="BH17" s="8"/>
      <c r="BI17" s="6"/>
      <c r="BJ17" s="7"/>
      <c r="BK17" s="8"/>
      <c r="BL17" s="9"/>
      <c r="BM17" s="10"/>
      <c r="BN17" s="8"/>
      <c r="BP17" s="11">
        <f t="shared" si="3"/>
        <v>0</v>
      </c>
      <c r="BR17" s="6"/>
      <c r="BS17" s="7"/>
      <c r="BT17" s="7"/>
      <c r="BU17" s="7"/>
      <c r="BV17" s="7"/>
      <c r="BW17" s="7"/>
      <c r="BX17" s="7"/>
      <c r="BY17" s="8"/>
      <c r="BZ17" s="6"/>
      <c r="CA17" s="7"/>
      <c r="CB17" s="8"/>
      <c r="CC17" s="9"/>
      <c r="CD17" s="10"/>
      <c r="CE17" s="8"/>
      <c r="CG17" s="11">
        <f t="shared" si="4"/>
        <v>0</v>
      </c>
      <c r="CI17" s="6"/>
      <c r="CJ17" s="7"/>
      <c r="CK17" s="7"/>
      <c r="CL17" s="7"/>
      <c r="CM17" s="7"/>
      <c r="CN17" s="7"/>
      <c r="CO17" s="7"/>
      <c r="CP17" s="8"/>
      <c r="CQ17" s="6"/>
      <c r="CR17" s="7"/>
      <c r="CS17" s="8"/>
      <c r="CT17" s="9"/>
      <c r="CU17" s="10"/>
      <c r="CV17" s="8"/>
      <c r="CX17" s="11">
        <f t="shared" si="5"/>
        <v>0</v>
      </c>
    </row>
    <row r="18" spans="2:102" ht="15" customHeight="1" x14ac:dyDescent="0.25">
      <c r="B18" s="6"/>
      <c r="C18" s="7"/>
      <c r="D18" s="7"/>
      <c r="E18" s="7"/>
      <c r="F18" s="7"/>
      <c r="G18" s="7"/>
      <c r="H18" s="7"/>
      <c r="I18" s="8"/>
      <c r="J18" s="6"/>
      <c r="K18" s="7"/>
      <c r="L18" s="8"/>
      <c r="M18" s="9"/>
      <c r="N18" s="10"/>
      <c r="O18" s="8"/>
      <c r="Q18" s="11">
        <f t="shared" si="0"/>
        <v>0</v>
      </c>
      <c r="S18" s="6"/>
      <c r="T18" s="7"/>
      <c r="U18" s="7"/>
      <c r="V18" s="7"/>
      <c r="W18" s="7"/>
      <c r="X18" s="7"/>
      <c r="Y18" s="7"/>
      <c r="Z18" s="8"/>
      <c r="AA18" s="6"/>
      <c r="AB18" s="7"/>
      <c r="AC18" s="8"/>
      <c r="AD18" s="9"/>
      <c r="AE18" s="10"/>
      <c r="AF18" s="8"/>
      <c r="AH18" s="11">
        <f t="shared" si="1"/>
        <v>0</v>
      </c>
      <c r="AJ18" s="6"/>
      <c r="AK18" s="7"/>
      <c r="AL18" s="7"/>
      <c r="AM18" s="7"/>
      <c r="AN18" s="7"/>
      <c r="AO18" s="7"/>
      <c r="AP18" s="7"/>
      <c r="AQ18" s="8"/>
      <c r="AR18" s="6"/>
      <c r="AS18" s="7"/>
      <c r="AT18" s="8"/>
      <c r="AU18" s="9"/>
      <c r="AV18" s="10"/>
      <c r="AW18" s="8"/>
      <c r="AY18" s="11">
        <f t="shared" si="2"/>
        <v>0</v>
      </c>
      <c r="BA18" s="6"/>
      <c r="BB18" s="7"/>
      <c r="BC18" s="7"/>
      <c r="BD18" s="7"/>
      <c r="BE18" s="7"/>
      <c r="BF18" s="7"/>
      <c r="BG18" s="7"/>
      <c r="BH18" s="8"/>
      <c r="BI18" s="6"/>
      <c r="BJ18" s="7"/>
      <c r="BK18" s="8"/>
      <c r="BL18" s="9"/>
      <c r="BM18" s="10"/>
      <c r="BN18" s="8"/>
      <c r="BP18" s="11">
        <f t="shared" si="3"/>
        <v>0</v>
      </c>
      <c r="BR18" s="6"/>
      <c r="BS18" s="7"/>
      <c r="BT18" s="7"/>
      <c r="BU18" s="7"/>
      <c r="BV18" s="7"/>
      <c r="BW18" s="7"/>
      <c r="BX18" s="7"/>
      <c r="BY18" s="8"/>
      <c r="BZ18" s="6"/>
      <c r="CA18" s="7"/>
      <c r="CB18" s="8"/>
      <c r="CC18" s="9"/>
      <c r="CD18" s="10"/>
      <c r="CE18" s="8"/>
      <c r="CG18" s="11">
        <f t="shared" si="4"/>
        <v>0</v>
      </c>
      <c r="CI18" s="6"/>
      <c r="CJ18" s="7"/>
      <c r="CK18" s="7"/>
      <c r="CL18" s="7"/>
      <c r="CM18" s="7"/>
      <c r="CN18" s="7"/>
      <c r="CO18" s="7"/>
      <c r="CP18" s="8"/>
      <c r="CQ18" s="6"/>
      <c r="CR18" s="7"/>
      <c r="CS18" s="8"/>
      <c r="CT18" s="9"/>
      <c r="CU18" s="10"/>
      <c r="CV18" s="8"/>
      <c r="CX18" s="11">
        <f t="shared" si="5"/>
        <v>0</v>
      </c>
    </row>
    <row r="19" spans="2:102" ht="15" customHeight="1" x14ac:dyDescent="0.25">
      <c r="B19" s="6"/>
      <c r="C19" s="7"/>
      <c r="D19" s="7"/>
      <c r="E19" s="7"/>
      <c r="F19" s="7"/>
      <c r="G19" s="7"/>
      <c r="H19" s="7"/>
      <c r="I19" s="8"/>
      <c r="J19" s="6"/>
      <c r="K19" s="7"/>
      <c r="L19" s="8"/>
      <c r="M19" s="9"/>
      <c r="N19" s="10"/>
      <c r="O19" s="8"/>
      <c r="Q19" s="11">
        <f t="shared" si="0"/>
        <v>0</v>
      </c>
      <c r="S19" s="6"/>
      <c r="T19" s="7"/>
      <c r="U19" s="7"/>
      <c r="V19" s="7"/>
      <c r="W19" s="7"/>
      <c r="X19" s="7"/>
      <c r="Y19" s="7"/>
      <c r="Z19" s="8"/>
      <c r="AA19" s="6"/>
      <c r="AB19" s="7"/>
      <c r="AC19" s="8"/>
      <c r="AD19" s="9"/>
      <c r="AE19" s="10"/>
      <c r="AF19" s="8"/>
      <c r="AH19" s="11">
        <f t="shared" si="1"/>
        <v>0</v>
      </c>
      <c r="AJ19" s="6"/>
      <c r="AK19" s="7"/>
      <c r="AL19" s="7"/>
      <c r="AM19" s="7"/>
      <c r="AN19" s="7"/>
      <c r="AO19" s="7"/>
      <c r="AP19" s="7"/>
      <c r="AQ19" s="8"/>
      <c r="AR19" s="6"/>
      <c r="AS19" s="7"/>
      <c r="AT19" s="8"/>
      <c r="AU19" s="9"/>
      <c r="AV19" s="10"/>
      <c r="AW19" s="8"/>
      <c r="AY19" s="11">
        <f t="shared" si="2"/>
        <v>0</v>
      </c>
      <c r="BA19" s="6"/>
      <c r="BB19" s="7"/>
      <c r="BC19" s="7"/>
      <c r="BD19" s="7"/>
      <c r="BE19" s="7"/>
      <c r="BF19" s="7"/>
      <c r="BG19" s="7"/>
      <c r="BH19" s="8"/>
      <c r="BI19" s="6"/>
      <c r="BJ19" s="7"/>
      <c r="BK19" s="8"/>
      <c r="BL19" s="9"/>
      <c r="BM19" s="10"/>
      <c r="BN19" s="8"/>
      <c r="BP19" s="11">
        <f t="shared" si="3"/>
        <v>0</v>
      </c>
      <c r="BR19" s="6"/>
      <c r="BS19" s="7"/>
      <c r="BT19" s="7"/>
      <c r="BU19" s="7"/>
      <c r="BV19" s="7"/>
      <c r="BW19" s="7"/>
      <c r="BX19" s="7"/>
      <c r="BY19" s="8"/>
      <c r="BZ19" s="6"/>
      <c r="CA19" s="7"/>
      <c r="CB19" s="8"/>
      <c r="CC19" s="9"/>
      <c r="CD19" s="10"/>
      <c r="CE19" s="8"/>
      <c r="CG19" s="11">
        <f t="shared" si="4"/>
        <v>0</v>
      </c>
      <c r="CI19" s="6"/>
      <c r="CJ19" s="7"/>
      <c r="CK19" s="7"/>
      <c r="CL19" s="7"/>
      <c r="CM19" s="7"/>
      <c r="CN19" s="7"/>
      <c r="CO19" s="7"/>
      <c r="CP19" s="8"/>
      <c r="CQ19" s="6"/>
      <c r="CR19" s="7"/>
      <c r="CS19" s="8"/>
      <c r="CT19" s="9"/>
      <c r="CU19" s="10"/>
      <c r="CV19" s="8"/>
      <c r="CX19" s="11">
        <f t="shared" si="5"/>
        <v>0</v>
      </c>
    </row>
    <row r="20" spans="2:102" ht="15" customHeight="1" x14ac:dyDescent="0.25">
      <c r="B20" s="6"/>
      <c r="C20" s="7"/>
      <c r="D20" s="7"/>
      <c r="E20" s="7"/>
      <c r="F20" s="7"/>
      <c r="G20" s="7"/>
      <c r="H20" s="7"/>
      <c r="I20" s="8"/>
      <c r="J20" s="6"/>
      <c r="K20" s="7"/>
      <c r="L20" s="8"/>
      <c r="M20" s="9"/>
      <c r="N20" s="10"/>
      <c r="O20" s="8"/>
      <c r="Q20" s="11">
        <f t="shared" si="0"/>
        <v>0</v>
      </c>
      <c r="S20" s="6"/>
      <c r="T20" s="7"/>
      <c r="U20" s="7"/>
      <c r="V20" s="7"/>
      <c r="W20" s="7"/>
      <c r="X20" s="7"/>
      <c r="Y20" s="7"/>
      <c r="Z20" s="8"/>
      <c r="AA20" s="6"/>
      <c r="AB20" s="7"/>
      <c r="AC20" s="8"/>
      <c r="AD20" s="9"/>
      <c r="AE20" s="10"/>
      <c r="AF20" s="8"/>
      <c r="AH20" s="11">
        <f t="shared" si="1"/>
        <v>0</v>
      </c>
      <c r="AJ20" s="6"/>
      <c r="AK20" s="7"/>
      <c r="AL20" s="7"/>
      <c r="AM20" s="7"/>
      <c r="AN20" s="7"/>
      <c r="AO20" s="7"/>
      <c r="AP20" s="7"/>
      <c r="AQ20" s="8"/>
      <c r="AR20" s="6"/>
      <c r="AS20" s="7"/>
      <c r="AT20" s="8"/>
      <c r="AU20" s="9"/>
      <c r="AV20" s="10"/>
      <c r="AW20" s="8"/>
      <c r="AY20" s="11">
        <f t="shared" si="2"/>
        <v>0</v>
      </c>
      <c r="BA20" s="6"/>
      <c r="BB20" s="7"/>
      <c r="BC20" s="7"/>
      <c r="BD20" s="7"/>
      <c r="BE20" s="7"/>
      <c r="BF20" s="7"/>
      <c r="BG20" s="7"/>
      <c r="BH20" s="8"/>
      <c r="BI20" s="6"/>
      <c r="BJ20" s="7"/>
      <c r="BK20" s="8"/>
      <c r="BL20" s="9"/>
      <c r="BM20" s="10"/>
      <c r="BN20" s="8"/>
      <c r="BP20" s="11">
        <f t="shared" si="3"/>
        <v>0</v>
      </c>
      <c r="BR20" s="6"/>
      <c r="BS20" s="7"/>
      <c r="BT20" s="7"/>
      <c r="BU20" s="7"/>
      <c r="BV20" s="7"/>
      <c r="BW20" s="7"/>
      <c r="BX20" s="7"/>
      <c r="BY20" s="8"/>
      <c r="BZ20" s="6"/>
      <c r="CA20" s="7"/>
      <c r="CB20" s="8"/>
      <c r="CC20" s="9"/>
      <c r="CD20" s="10"/>
      <c r="CE20" s="8"/>
      <c r="CG20" s="11">
        <f t="shared" si="4"/>
        <v>0</v>
      </c>
      <c r="CI20" s="6"/>
      <c r="CJ20" s="7"/>
      <c r="CK20" s="7"/>
      <c r="CL20" s="7"/>
      <c r="CM20" s="7"/>
      <c r="CN20" s="7"/>
      <c r="CO20" s="7"/>
      <c r="CP20" s="8"/>
      <c r="CQ20" s="6"/>
      <c r="CR20" s="7"/>
      <c r="CS20" s="8"/>
      <c r="CT20" s="9"/>
      <c r="CU20" s="10"/>
      <c r="CV20" s="8"/>
      <c r="CX20" s="11">
        <f t="shared" si="5"/>
        <v>0</v>
      </c>
    </row>
    <row r="21" spans="2:102" ht="15" customHeight="1" x14ac:dyDescent="0.25">
      <c r="B21" s="6"/>
      <c r="C21" s="7"/>
      <c r="D21" s="7"/>
      <c r="E21" s="7"/>
      <c r="F21" s="7"/>
      <c r="G21" s="7"/>
      <c r="H21" s="7"/>
      <c r="I21" s="8"/>
      <c r="J21" s="6"/>
      <c r="K21" s="7"/>
      <c r="L21" s="8"/>
      <c r="M21" s="9"/>
      <c r="N21" s="10"/>
      <c r="O21" s="8"/>
      <c r="Q21" s="11">
        <f t="shared" si="0"/>
        <v>0</v>
      </c>
      <c r="S21" s="6"/>
      <c r="T21" s="7"/>
      <c r="U21" s="7"/>
      <c r="V21" s="7"/>
      <c r="W21" s="7"/>
      <c r="X21" s="7"/>
      <c r="Y21" s="7"/>
      <c r="Z21" s="8"/>
      <c r="AA21" s="6"/>
      <c r="AB21" s="7"/>
      <c r="AC21" s="8"/>
      <c r="AD21" s="9"/>
      <c r="AE21" s="10"/>
      <c r="AF21" s="8"/>
      <c r="AH21" s="11">
        <f t="shared" si="1"/>
        <v>0</v>
      </c>
      <c r="AJ21" s="6"/>
      <c r="AK21" s="7"/>
      <c r="AL21" s="7"/>
      <c r="AM21" s="7"/>
      <c r="AN21" s="7"/>
      <c r="AO21" s="7"/>
      <c r="AP21" s="7"/>
      <c r="AQ21" s="8"/>
      <c r="AR21" s="6"/>
      <c r="AS21" s="7"/>
      <c r="AT21" s="8"/>
      <c r="AU21" s="9"/>
      <c r="AV21" s="10"/>
      <c r="AW21" s="8"/>
      <c r="AY21" s="11">
        <f t="shared" si="2"/>
        <v>0</v>
      </c>
      <c r="BA21" s="6"/>
      <c r="BB21" s="7"/>
      <c r="BC21" s="7"/>
      <c r="BD21" s="7"/>
      <c r="BE21" s="7"/>
      <c r="BF21" s="7"/>
      <c r="BG21" s="7"/>
      <c r="BH21" s="8"/>
      <c r="BI21" s="6"/>
      <c r="BJ21" s="7"/>
      <c r="BK21" s="8"/>
      <c r="BL21" s="9"/>
      <c r="BM21" s="10"/>
      <c r="BN21" s="8"/>
      <c r="BP21" s="11">
        <f t="shared" si="3"/>
        <v>0</v>
      </c>
      <c r="BR21" s="6"/>
      <c r="BS21" s="7"/>
      <c r="BT21" s="7"/>
      <c r="BU21" s="7"/>
      <c r="BV21" s="7"/>
      <c r="BW21" s="7"/>
      <c r="BX21" s="7"/>
      <c r="BY21" s="8"/>
      <c r="BZ21" s="6"/>
      <c r="CA21" s="7"/>
      <c r="CB21" s="8"/>
      <c r="CC21" s="9"/>
      <c r="CD21" s="10"/>
      <c r="CE21" s="8"/>
      <c r="CG21" s="11">
        <f t="shared" si="4"/>
        <v>0</v>
      </c>
      <c r="CI21" s="6"/>
      <c r="CJ21" s="7"/>
      <c r="CK21" s="7"/>
      <c r="CL21" s="7"/>
      <c r="CM21" s="7"/>
      <c r="CN21" s="7"/>
      <c r="CO21" s="7"/>
      <c r="CP21" s="8"/>
      <c r="CQ21" s="6"/>
      <c r="CR21" s="7"/>
      <c r="CS21" s="8"/>
      <c r="CT21" s="9"/>
      <c r="CU21" s="10"/>
      <c r="CV21" s="8"/>
      <c r="CX21" s="11">
        <f t="shared" si="5"/>
        <v>0</v>
      </c>
    </row>
    <row r="22" spans="2:102" ht="15" customHeight="1" x14ac:dyDescent="0.25">
      <c r="B22" s="6"/>
      <c r="C22" s="7"/>
      <c r="D22" s="7"/>
      <c r="E22" s="7"/>
      <c r="F22" s="7"/>
      <c r="G22" s="7"/>
      <c r="H22" s="7"/>
      <c r="I22" s="8"/>
      <c r="J22" s="6"/>
      <c r="K22" s="7"/>
      <c r="L22" s="8"/>
      <c r="M22" s="9"/>
      <c r="N22" s="10"/>
      <c r="O22" s="8"/>
      <c r="Q22" s="11">
        <f t="shared" si="0"/>
        <v>0</v>
      </c>
      <c r="S22" s="6"/>
      <c r="T22" s="7"/>
      <c r="U22" s="7"/>
      <c r="V22" s="7"/>
      <c r="W22" s="7"/>
      <c r="X22" s="7"/>
      <c r="Y22" s="7"/>
      <c r="Z22" s="8"/>
      <c r="AA22" s="6"/>
      <c r="AB22" s="7"/>
      <c r="AC22" s="8"/>
      <c r="AD22" s="9"/>
      <c r="AE22" s="10"/>
      <c r="AF22" s="8"/>
      <c r="AH22" s="11">
        <f t="shared" si="1"/>
        <v>0</v>
      </c>
      <c r="AJ22" s="6"/>
      <c r="AK22" s="7"/>
      <c r="AL22" s="7"/>
      <c r="AM22" s="7"/>
      <c r="AN22" s="7"/>
      <c r="AO22" s="7"/>
      <c r="AP22" s="7"/>
      <c r="AQ22" s="8"/>
      <c r="AR22" s="6"/>
      <c r="AS22" s="7"/>
      <c r="AT22" s="8"/>
      <c r="AU22" s="9"/>
      <c r="AV22" s="10"/>
      <c r="AW22" s="8"/>
      <c r="AY22" s="11">
        <f t="shared" si="2"/>
        <v>0</v>
      </c>
      <c r="BA22" s="6"/>
      <c r="BB22" s="7"/>
      <c r="BC22" s="7"/>
      <c r="BD22" s="7"/>
      <c r="BE22" s="7"/>
      <c r="BF22" s="7"/>
      <c r="BG22" s="7"/>
      <c r="BH22" s="8"/>
      <c r="BI22" s="6"/>
      <c r="BJ22" s="7"/>
      <c r="BK22" s="8"/>
      <c r="BL22" s="9"/>
      <c r="BM22" s="10"/>
      <c r="BN22" s="8"/>
      <c r="BP22" s="11">
        <f t="shared" si="3"/>
        <v>0</v>
      </c>
      <c r="BR22" s="6"/>
      <c r="BS22" s="7"/>
      <c r="BT22" s="7"/>
      <c r="BU22" s="7"/>
      <c r="BV22" s="7"/>
      <c r="BW22" s="7"/>
      <c r="BX22" s="7"/>
      <c r="BY22" s="8"/>
      <c r="BZ22" s="6"/>
      <c r="CA22" s="7"/>
      <c r="CB22" s="8"/>
      <c r="CC22" s="9"/>
      <c r="CD22" s="10"/>
      <c r="CE22" s="8"/>
      <c r="CG22" s="11">
        <f t="shared" si="4"/>
        <v>0</v>
      </c>
      <c r="CI22" s="6"/>
      <c r="CJ22" s="7"/>
      <c r="CK22" s="7"/>
      <c r="CL22" s="7"/>
      <c r="CM22" s="7"/>
      <c r="CN22" s="7"/>
      <c r="CO22" s="7"/>
      <c r="CP22" s="8"/>
      <c r="CQ22" s="6"/>
      <c r="CR22" s="7"/>
      <c r="CS22" s="8"/>
      <c r="CT22" s="9"/>
      <c r="CU22" s="10"/>
      <c r="CV22" s="8"/>
      <c r="CX22" s="11">
        <f t="shared" si="5"/>
        <v>0</v>
      </c>
    </row>
    <row r="23" spans="2:102" ht="15" customHeight="1" x14ac:dyDescent="0.25">
      <c r="B23" s="6"/>
      <c r="C23" s="7"/>
      <c r="D23" s="7"/>
      <c r="E23" s="7"/>
      <c r="F23" s="7"/>
      <c r="G23" s="7"/>
      <c r="H23" s="7"/>
      <c r="I23" s="8"/>
      <c r="J23" s="6"/>
      <c r="K23" s="7"/>
      <c r="L23" s="8"/>
      <c r="M23" s="9"/>
      <c r="N23" s="10"/>
      <c r="O23" s="8"/>
      <c r="Q23" s="11">
        <f t="shared" si="0"/>
        <v>0</v>
      </c>
      <c r="S23" s="6"/>
      <c r="T23" s="7"/>
      <c r="U23" s="7"/>
      <c r="V23" s="7"/>
      <c r="W23" s="7"/>
      <c r="X23" s="7"/>
      <c r="Y23" s="7"/>
      <c r="Z23" s="8"/>
      <c r="AA23" s="6"/>
      <c r="AB23" s="7"/>
      <c r="AC23" s="8"/>
      <c r="AD23" s="9"/>
      <c r="AE23" s="10"/>
      <c r="AF23" s="8"/>
      <c r="AH23" s="11">
        <f t="shared" si="1"/>
        <v>0</v>
      </c>
      <c r="AJ23" s="6"/>
      <c r="AK23" s="7"/>
      <c r="AL23" s="7"/>
      <c r="AM23" s="7"/>
      <c r="AN23" s="7"/>
      <c r="AO23" s="7"/>
      <c r="AP23" s="7"/>
      <c r="AQ23" s="8"/>
      <c r="AR23" s="6"/>
      <c r="AS23" s="7"/>
      <c r="AT23" s="8"/>
      <c r="AU23" s="9"/>
      <c r="AV23" s="10"/>
      <c r="AW23" s="8"/>
      <c r="AY23" s="11">
        <f t="shared" si="2"/>
        <v>0</v>
      </c>
      <c r="BA23" s="6"/>
      <c r="BB23" s="7"/>
      <c r="BC23" s="7"/>
      <c r="BD23" s="7"/>
      <c r="BE23" s="7"/>
      <c r="BF23" s="7"/>
      <c r="BG23" s="7"/>
      <c r="BH23" s="8"/>
      <c r="BI23" s="6"/>
      <c r="BJ23" s="7"/>
      <c r="BK23" s="8"/>
      <c r="BL23" s="9"/>
      <c r="BM23" s="10"/>
      <c r="BN23" s="8"/>
      <c r="BP23" s="11">
        <f t="shared" si="3"/>
        <v>0</v>
      </c>
      <c r="BR23" s="6"/>
      <c r="BS23" s="7"/>
      <c r="BT23" s="7"/>
      <c r="BU23" s="7"/>
      <c r="BV23" s="7"/>
      <c r="BW23" s="7"/>
      <c r="BX23" s="7"/>
      <c r="BY23" s="8"/>
      <c r="BZ23" s="6"/>
      <c r="CA23" s="7"/>
      <c r="CB23" s="8"/>
      <c r="CC23" s="9"/>
      <c r="CD23" s="10"/>
      <c r="CE23" s="8"/>
      <c r="CG23" s="11">
        <f t="shared" si="4"/>
        <v>0</v>
      </c>
      <c r="CI23" s="6"/>
      <c r="CJ23" s="7"/>
      <c r="CK23" s="7"/>
      <c r="CL23" s="7"/>
      <c r="CM23" s="7"/>
      <c r="CN23" s="7"/>
      <c r="CO23" s="7"/>
      <c r="CP23" s="8"/>
      <c r="CQ23" s="6"/>
      <c r="CR23" s="7"/>
      <c r="CS23" s="8"/>
      <c r="CT23" s="9"/>
      <c r="CU23" s="10"/>
      <c r="CV23" s="8"/>
      <c r="CX23" s="11">
        <f t="shared" si="5"/>
        <v>0</v>
      </c>
    </row>
    <row r="24" spans="2:102" ht="15" customHeight="1" x14ac:dyDescent="0.25">
      <c r="B24" s="6"/>
      <c r="C24" s="7"/>
      <c r="D24" s="7"/>
      <c r="E24" s="7"/>
      <c r="F24" s="7"/>
      <c r="G24" s="7"/>
      <c r="H24" s="7"/>
      <c r="I24" s="8"/>
      <c r="J24" s="6"/>
      <c r="K24" s="7"/>
      <c r="L24" s="8"/>
      <c r="M24" s="9"/>
      <c r="N24" s="10"/>
      <c r="O24" s="8"/>
      <c r="Q24" s="11">
        <f t="shared" si="0"/>
        <v>0</v>
      </c>
      <c r="S24" s="6"/>
      <c r="T24" s="7"/>
      <c r="U24" s="7"/>
      <c r="V24" s="7"/>
      <c r="W24" s="7"/>
      <c r="X24" s="7"/>
      <c r="Y24" s="7"/>
      <c r="Z24" s="8"/>
      <c r="AA24" s="6"/>
      <c r="AB24" s="7"/>
      <c r="AC24" s="8"/>
      <c r="AD24" s="9"/>
      <c r="AE24" s="10"/>
      <c r="AF24" s="8"/>
      <c r="AH24" s="11">
        <f t="shared" si="1"/>
        <v>0</v>
      </c>
      <c r="AJ24" s="6"/>
      <c r="AK24" s="7"/>
      <c r="AL24" s="7"/>
      <c r="AM24" s="7"/>
      <c r="AN24" s="7"/>
      <c r="AO24" s="7"/>
      <c r="AP24" s="7"/>
      <c r="AQ24" s="8"/>
      <c r="AR24" s="6"/>
      <c r="AS24" s="7"/>
      <c r="AT24" s="8"/>
      <c r="AU24" s="9"/>
      <c r="AV24" s="10"/>
      <c r="AW24" s="8"/>
      <c r="AY24" s="11">
        <f t="shared" si="2"/>
        <v>0</v>
      </c>
      <c r="BA24" s="6"/>
      <c r="BB24" s="7"/>
      <c r="BC24" s="7"/>
      <c r="BD24" s="7"/>
      <c r="BE24" s="7"/>
      <c r="BF24" s="7"/>
      <c r="BG24" s="7"/>
      <c r="BH24" s="8"/>
      <c r="BI24" s="6"/>
      <c r="BJ24" s="7"/>
      <c r="BK24" s="8"/>
      <c r="BL24" s="9"/>
      <c r="BM24" s="10"/>
      <c r="BN24" s="8"/>
      <c r="BP24" s="11">
        <f t="shared" si="3"/>
        <v>0</v>
      </c>
      <c r="BR24" s="6"/>
      <c r="BS24" s="7"/>
      <c r="BT24" s="7"/>
      <c r="BU24" s="7"/>
      <c r="BV24" s="7"/>
      <c r="BW24" s="7"/>
      <c r="BX24" s="7"/>
      <c r="BY24" s="8"/>
      <c r="BZ24" s="6"/>
      <c r="CA24" s="7"/>
      <c r="CB24" s="8"/>
      <c r="CC24" s="9"/>
      <c r="CD24" s="10"/>
      <c r="CE24" s="8"/>
      <c r="CG24" s="11">
        <f t="shared" si="4"/>
        <v>0</v>
      </c>
      <c r="CI24" s="6"/>
      <c r="CJ24" s="7"/>
      <c r="CK24" s="7"/>
      <c r="CL24" s="7"/>
      <c r="CM24" s="7"/>
      <c r="CN24" s="7"/>
      <c r="CO24" s="7"/>
      <c r="CP24" s="8"/>
      <c r="CQ24" s="6"/>
      <c r="CR24" s="7"/>
      <c r="CS24" s="8"/>
      <c r="CT24" s="9"/>
      <c r="CU24" s="10"/>
      <c r="CV24" s="8"/>
      <c r="CX24" s="11">
        <f t="shared" si="5"/>
        <v>0</v>
      </c>
    </row>
    <row r="25" spans="2:102" ht="15" customHeight="1" x14ac:dyDescent="0.25">
      <c r="B25" s="6"/>
      <c r="C25" s="7"/>
      <c r="D25" s="7"/>
      <c r="E25" s="7"/>
      <c r="F25" s="7"/>
      <c r="G25" s="7"/>
      <c r="H25" s="7"/>
      <c r="I25" s="8"/>
      <c r="J25" s="6"/>
      <c r="K25" s="7"/>
      <c r="L25" s="8"/>
      <c r="M25" s="9"/>
      <c r="N25" s="10"/>
      <c r="O25" s="8"/>
      <c r="Q25" s="11">
        <f t="shared" si="0"/>
        <v>0</v>
      </c>
      <c r="S25" s="6"/>
      <c r="T25" s="7"/>
      <c r="U25" s="7"/>
      <c r="V25" s="7"/>
      <c r="W25" s="7"/>
      <c r="X25" s="7"/>
      <c r="Y25" s="7"/>
      <c r="Z25" s="8"/>
      <c r="AA25" s="6"/>
      <c r="AB25" s="7"/>
      <c r="AC25" s="8"/>
      <c r="AD25" s="9"/>
      <c r="AE25" s="10"/>
      <c r="AF25" s="8"/>
      <c r="AH25" s="11">
        <f t="shared" si="1"/>
        <v>0</v>
      </c>
      <c r="AJ25" s="6"/>
      <c r="AK25" s="7"/>
      <c r="AL25" s="7"/>
      <c r="AM25" s="7"/>
      <c r="AN25" s="7"/>
      <c r="AO25" s="7"/>
      <c r="AP25" s="7"/>
      <c r="AQ25" s="8"/>
      <c r="AR25" s="6"/>
      <c r="AS25" s="7"/>
      <c r="AT25" s="8"/>
      <c r="AU25" s="9"/>
      <c r="AV25" s="10"/>
      <c r="AW25" s="8"/>
      <c r="AY25" s="11">
        <f t="shared" si="2"/>
        <v>0</v>
      </c>
      <c r="BA25" s="6"/>
      <c r="BB25" s="7"/>
      <c r="BC25" s="7"/>
      <c r="BD25" s="7"/>
      <c r="BE25" s="7"/>
      <c r="BF25" s="7"/>
      <c r="BG25" s="7"/>
      <c r="BH25" s="8"/>
      <c r="BI25" s="6"/>
      <c r="BJ25" s="7"/>
      <c r="BK25" s="8"/>
      <c r="BL25" s="9"/>
      <c r="BM25" s="10"/>
      <c r="BN25" s="8"/>
      <c r="BP25" s="11">
        <f t="shared" si="3"/>
        <v>0</v>
      </c>
      <c r="BR25" s="6"/>
      <c r="BS25" s="7"/>
      <c r="BT25" s="7"/>
      <c r="BU25" s="7"/>
      <c r="BV25" s="7"/>
      <c r="BW25" s="7"/>
      <c r="BX25" s="7"/>
      <c r="BY25" s="8"/>
      <c r="BZ25" s="6"/>
      <c r="CA25" s="7"/>
      <c r="CB25" s="8"/>
      <c r="CC25" s="9"/>
      <c r="CD25" s="10"/>
      <c r="CE25" s="8"/>
      <c r="CG25" s="11">
        <f t="shared" si="4"/>
        <v>0</v>
      </c>
      <c r="CI25" s="6"/>
      <c r="CJ25" s="7"/>
      <c r="CK25" s="7"/>
      <c r="CL25" s="7"/>
      <c r="CM25" s="7"/>
      <c r="CN25" s="7"/>
      <c r="CO25" s="7"/>
      <c r="CP25" s="8"/>
      <c r="CQ25" s="6"/>
      <c r="CR25" s="7"/>
      <c r="CS25" s="8"/>
      <c r="CT25" s="9"/>
      <c r="CU25" s="10"/>
      <c r="CV25" s="8"/>
      <c r="CX25" s="11">
        <f t="shared" si="5"/>
        <v>0</v>
      </c>
    </row>
    <row r="26" spans="2:102" ht="15" customHeight="1" x14ac:dyDescent="0.25">
      <c r="B26" s="6"/>
      <c r="C26" s="7"/>
      <c r="D26" s="7"/>
      <c r="E26" s="7"/>
      <c r="F26" s="7"/>
      <c r="G26" s="7"/>
      <c r="H26" s="7"/>
      <c r="I26" s="8"/>
      <c r="J26" s="6"/>
      <c r="K26" s="7"/>
      <c r="L26" s="8"/>
      <c r="M26" s="9"/>
      <c r="N26" s="10"/>
      <c r="O26" s="8"/>
      <c r="Q26" s="11">
        <f t="shared" si="0"/>
        <v>0</v>
      </c>
      <c r="S26" s="6"/>
      <c r="T26" s="7"/>
      <c r="U26" s="7"/>
      <c r="V26" s="7"/>
      <c r="W26" s="7"/>
      <c r="X26" s="7"/>
      <c r="Y26" s="7"/>
      <c r="Z26" s="8"/>
      <c r="AA26" s="6"/>
      <c r="AB26" s="7"/>
      <c r="AC26" s="8"/>
      <c r="AD26" s="9"/>
      <c r="AE26" s="10"/>
      <c r="AF26" s="8"/>
      <c r="AH26" s="11">
        <f t="shared" si="1"/>
        <v>0</v>
      </c>
      <c r="AJ26" s="6"/>
      <c r="AK26" s="7"/>
      <c r="AL26" s="7"/>
      <c r="AM26" s="7"/>
      <c r="AN26" s="7"/>
      <c r="AO26" s="7"/>
      <c r="AP26" s="7"/>
      <c r="AQ26" s="8"/>
      <c r="AR26" s="6"/>
      <c r="AS26" s="7"/>
      <c r="AT26" s="8"/>
      <c r="AU26" s="9"/>
      <c r="AV26" s="10"/>
      <c r="AW26" s="8"/>
      <c r="AY26" s="11">
        <f t="shared" si="2"/>
        <v>0</v>
      </c>
      <c r="BA26" s="6"/>
      <c r="BB26" s="7"/>
      <c r="BC26" s="7"/>
      <c r="BD26" s="7"/>
      <c r="BE26" s="7"/>
      <c r="BF26" s="7"/>
      <c r="BG26" s="7"/>
      <c r="BH26" s="8"/>
      <c r="BI26" s="6"/>
      <c r="BJ26" s="7"/>
      <c r="BK26" s="8"/>
      <c r="BL26" s="9"/>
      <c r="BM26" s="10"/>
      <c r="BN26" s="8"/>
      <c r="BP26" s="11">
        <f t="shared" si="3"/>
        <v>0</v>
      </c>
      <c r="BR26" s="6"/>
      <c r="BS26" s="7"/>
      <c r="BT26" s="7"/>
      <c r="BU26" s="7"/>
      <c r="BV26" s="7"/>
      <c r="BW26" s="7"/>
      <c r="BX26" s="7"/>
      <c r="BY26" s="8"/>
      <c r="BZ26" s="6"/>
      <c r="CA26" s="7"/>
      <c r="CB26" s="8"/>
      <c r="CC26" s="9"/>
      <c r="CD26" s="10"/>
      <c r="CE26" s="8"/>
      <c r="CG26" s="11">
        <f t="shared" si="4"/>
        <v>0</v>
      </c>
      <c r="CI26" s="6"/>
      <c r="CJ26" s="7"/>
      <c r="CK26" s="7"/>
      <c r="CL26" s="7"/>
      <c r="CM26" s="7"/>
      <c r="CN26" s="7"/>
      <c r="CO26" s="7"/>
      <c r="CP26" s="8"/>
      <c r="CQ26" s="6"/>
      <c r="CR26" s="7"/>
      <c r="CS26" s="8"/>
      <c r="CT26" s="9"/>
      <c r="CU26" s="10"/>
      <c r="CV26" s="8"/>
      <c r="CX26" s="11">
        <f t="shared" si="5"/>
        <v>0</v>
      </c>
    </row>
    <row r="27" spans="2:102" ht="15" customHeight="1" x14ac:dyDescent="0.25">
      <c r="B27" s="6"/>
      <c r="C27" s="7"/>
      <c r="D27" s="7"/>
      <c r="E27" s="7"/>
      <c r="F27" s="7"/>
      <c r="G27" s="7"/>
      <c r="H27" s="7"/>
      <c r="I27" s="8"/>
      <c r="J27" s="6"/>
      <c r="K27" s="7"/>
      <c r="L27" s="8"/>
      <c r="M27" s="9"/>
      <c r="N27" s="10"/>
      <c r="O27" s="8"/>
      <c r="Q27" s="11">
        <f t="shared" si="0"/>
        <v>0</v>
      </c>
      <c r="S27" s="6"/>
      <c r="T27" s="7"/>
      <c r="U27" s="7"/>
      <c r="V27" s="7"/>
      <c r="W27" s="7"/>
      <c r="X27" s="7"/>
      <c r="Y27" s="7"/>
      <c r="Z27" s="8"/>
      <c r="AA27" s="6"/>
      <c r="AB27" s="7"/>
      <c r="AC27" s="8"/>
      <c r="AD27" s="9"/>
      <c r="AE27" s="10"/>
      <c r="AF27" s="8"/>
      <c r="AH27" s="11">
        <f t="shared" si="1"/>
        <v>0</v>
      </c>
      <c r="AJ27" s="6"/>
      <c r="AK27" s="7"/>
      <c r="AL27" s="7"/>
      <c r="AM27" s="7"/>
      <c r="AN27" s="7"/>
      <c r="AO27" s="7"/>
      <c r="AP27" s="7"/>
      <c r="AQ27" s="8"/>
      <c r="AR27" s="6"/>
      <c r="AS27" s="7"/>
      <c r="AT27" s="8"/>
      <c r="AU27" s="9"/>
      <c r="AV27" s="10"/>
      <c r="AW27" s="8"/>
      <c r="AY27" s="11">
        <f t="shared" si="2"/>
        <v>0</v>
      </c>
      <c r="BA27" s="6"/>
      <c r="BB27" s="7"/>
      <c r="BC27" s="7"/>
      <c r="BD27" s="7"/>
      <c r="BE27" s="7"/>
      <c r="BF27" s="7"/>
      <c r="BG27" s="7"/>
      <c r="BH27" s="8"/>
      <c r="BI27" s="6"/>
      <c r="BJ27" s="7"/>
      <c r="BK27" s="8"/>
      <c r="BL27" s="9"/>
      <c r="BM27" s="10"/>
      <c r="BN27" s="8"/>
      <c r="BP27" s="11">
        <f t="shared" si="3"/>
        <v>0</v>
      </c>
      <c r="BR27" s="6"/>
      <c r="BS27" s="7"/>
      <c r="BT27" s="7"/>
      <c r="BU27" s="7"/>
      <c r="BV27" s="7"/>
      <c r="BW27" s="7"/>
      <c r="BX27" s="7"/>
      <c r="BY27" s="8"/>
      <c r="BZ27" s="6"/>
      <c r="CA27" s="7"/>
      <c r="CB27" s="8"/>
      <c r="CC27" s="9"/>
      <c r="CD27" s="10"/>
      <c r="CE27" s="8"/>
      <c r="CG27" s="11">
        <f t="shared" si="4"/>
        <v>0</v>
      </c>
      <c r="CI27" s="6"/>
      <c r="CJ27" s="7"/>
      <c r="CK27" s="7"/>
      <c r="CL27" s="7"/>
      <c r="CM27" s="7"/>
      <c r="CN27" s="7"/>
      <c r="CO27" s="7"/>
      <c r="CP27" s="8"/>
      <c r="CQ27" s="6"/>
      <c r="CR27" s="7"/>
      <c r="CS27" s="8"/>
      <c r="CT27" s="9"/>
      <c r="CU27" s="10"/>
      <c r="CV27" s="8"/>
      <c r="CX27" s="11">
        <f t="shared" si="5"/>
        <v>0</v>
      </c>
    </row>
    <row r="28" spans="2:102" ht="15" customHeight="1" x14ac:dyDescent="0.25">
      <c r="B28" s="6"/>
      <c r="C28" s="7"/>
      <c r="D28" s="7"/>
      <c r="E28" s="7"/>
      <c r="F28" s="7"/>
      <c r="G28" s="7"/>
      <c r="H28" s="7"/>
      <c r="I28" s="8"/>
      <c r="J28" s="6"/>
      <c r="K28" s="7"/>
      <c r="L28" s="8"/>
      <c r="M28" s="9"/>
      <c r="N28" s="10"/>
      <c r="O28" s="8"/>
      <c r="Q28" s="11">
        <f t="shared" si="0"/>
        <v>0</v>
      </c>
      <c r="S28" s="6"/>
      <c r="T28" s="7"/>
      <c r="U28" s="7"/>
      <c r="V28" s="7"/>
      <c r="W28" s="7"/>
      <c r="X28" s="7"/>
      <c r="Y28" s="7"/>
      <c r="Z28" s="8"/>
      <c r="AA28" s="6"/>
      <c r="AB28" s="7"/>
      <c r="AC28" s="8"/>
      <c r="AD28" s="9"/>
      <c r="AE28" s="10"/>
      <c r="AF28" s="8"/>
      <c r="AH28" s="11">
        <f t="shared" si="1"/>
        <v>0</v>
      </c>
      <c r="AJ28" s="6"/>
      <c r="AK28" s="7"/>
      <c r="AL28" s="7"/>
      <c r="AM28" s="7"/>
      <c r="AN28" s="7"/>
      <c r="AO28" s="7"/>
      <c r="AP28" s="7"/>
      <c r="AQ28" s="8"/>
      <c r="AR28" s="6"/>
      <c r="AS28" s="7"/>
      <c r="AT28" s="8"/>
      <c r="AU28" s="9"/>
      <c r="AV28" s="10"/>
      <c r="AW28" s="8"/>
      <c r="AY28" s="11">
        <f t="shared" si="2"/>
        <v>0</v>
      </c>
      <c r="BA28" s="6"/>
      <c r="BB28" s="7"/>
      <c r="BC28" s="7"/>
      <c r="BD28" s="7"/>
      <c r="BE28" s="7"/>
      <c r="BF28" s="7"/>
      <c r="BG28" s="7"/>
      <c r="BH28" s="8"/>
      <c r="BI28" s="6"/>
      <c r="BJ28" s="7"/>
      <c r="BK28" s="8"/>
      <c r="BL28" s="9"/>
      <c r="BM28" s="10"/>
      <c r="BN28" s="8"/>
      <c r="BP28" s="11">
        <f t="shared" si="3"/>
        <v>0</v>
      </c>
      <c r="BR28" s="6"/>
      <c r="BS28" s="7"/>
      <c r="BT28" s="7"/>
      <c r="BU28" s="7"/>
      <c r="BV28" s="7"/>
      <c r="BW28" s="7"/>
      <c r="BX28" s="7"/>
      <c r="BY28" s="8"/>
      <c r="BZ28" s="6"/>
      <c r="CA28" s="7"/>
      <c r="CB28" s="8"/>
      <c r="CC28" s="9"/>
      <c r="CD28" s="10"/>
      <c r="CE28" s="8"/>
      <c r="CG28" s="11">
        <f t="shared" si="4"/>
        <v>0</v>
      </c>
      <c r="CI28" s="6"/>
      <c r="CJ28" s="7"/>
      <c r="CK28" s="7"/>
      <c r="CL28" s="7"/>
      <c r="CM28" s="7"/>
      <c r="CN28" s="7"/>
      <c r="CO28" s="7"/>
      <c r="CP28" s="8"/>
      <c r="CQ28" s="6"/>
      <c r="CR28" s="7"/>
      <c r="CS28" s="8"/>
      <c r="CT28" s="9"/>
      <c r="CU28" s="10"/>
      <c r="CV28" s="8"/>
      <c r="CX28" s="11">
        <f t="shared" si="5"/>
        <v>0</v>
      </c>
    </row>
    <row r="29" spans="2:102" ht="15" customHeight="1" x14ac:dyDescent="0.25">
      <c r="Q29" s="12">
        <f>SUM(Q9:Q28)</f>
        <v>0</v>
      </c>
      <c r="AH29" s="12">
        <f>SUM(AH9:AH28)</f>
        <v>0</v>
      </c>
      <c r="AY29" s="12">
        <f>SUM(AY9:AY28)</f>
        <v>0</v>
      </c>
      <c r="BP29" s="12">
        <f>SUM(BP9:BP28)</f>
        <v>0</v>
      </c>
      <c r="CG29" s="12">
        <f>SUM(CG9:CG28)</f>
        <v>0</v>
      </c>
      <c r="CX29" s="12">
        <f>SUM(CX9:CX28)</f>
        <v>0</v>
      </c>
    </row>
    <row r="31" spans="2:102" ht="15" customHeight="1" x14ac:dyDescent="0.25">
      <c r="B31" s="2" t="s">
        <v>30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S31" s="2" t="s">
        <v>30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J31" s="2" t="s">
        <v>30</v>
      </c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BA31" s="2" t="s">
        <v>30</v>
      </c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R31" s="2" t="s">
        <v>30</v>
      </c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I31" s="2" t="s">
        <v>30</v>
      </c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2:102" ht="15" customHeight="1" x14ac:dyDescent="0.25">
      <c r="B32" s="60" t="s">
        <v>11</v>
      </c>
      <c r="C32" s="60"/>
      <c r="D32" s="60"/>
      <c r="E32" s="60"/>
      <c r="F32" s="60"/>
      <c r="G32" s="60"/>
      <c r="H32" s="60"/>
      <c r="I32" s="60"/>
      <c r="J32" s="60" t="s">
        <v>12</v>
      </c>
      <c r="K32" s="60"/>
      <c r="L32" s="60"/>
      <c r="M32" s="4"/>
      <c r="N32" s="5" t="s">
        <v>22</v>
      </c>
      <c r="O32" s="5" t="s">
        <v>15</v>
      </c>
      <c r="Q32" s="5" t="s">
        <v>14</v>
      </c>
      <c r="S32" s="60" t="s">
        <v>11</v>
      </c>
      <c r="T32" s="60"/>
      <c r="U32" s="60"/>
      <c r="V32" s="60"/>
      <c r="W32" s="60"/>
      <c r="X32" s="60"/>
      <c r="Y32" s="60"/>
      <c r="Z32" s="60"/>
      <c r="AA32" s="60" t="s">
        <v>12</v>
      </c>
      <c r="AB32" s="60"/>
      <c r="AC32" s="60"/>
      <c r="AD32" s="4"/>
      <c r="AE32" s="5" t="s">
        <v>22</v>
      </c>
      <c r="AF32" s="5" t="s">
        <v>15</v>
      </c>
      <c r="AH32" s="5" t="s">
        <v>14</v>
      </c>
      <c r="AJ32" s="60" t="s">
        <v>11</v>
      </c>
      <c r="AK32" s="60"/>
      <c r="AL32" s="60"/>
      <c r="AM32" s="60"/>
      <c r="AN32" s="60"/>
      <c r="AO32" s="60"/>
      <c r="AP32" s="60"/>
      <c r="AQ32" s="60"/>
      <c r="AR32" s="60" t="s">
        <v>12</v>
      </c>
      <c r="AS32" s="60"/>
      <c r="AT32" s="60"/>
      <c r="AU32" s="4"/>
      <c r="AV32" s="5" t="s">
        <v>22</v>
      </c>
      <c r="AW32" s="5" t="s">
        <v>15</v>
      </c>
      <c r="AY32" s="5" t="s">
        <v>14</v>
      </c>
      <c r="BA32" s="60" t="s">
        <v>11</v>
      </c>
      <c r="BB32" s="60"/>
      <c r="BC32" s="60"/>
      <c r="BD32" s="60"/>
      <c r="BE32" s="60"/>
      <c r="BF32" s="60"/>
      <c r="BG32" s="60"/>
      <c r="BH32" s="60"/>
      <c r="BI32" s="60" t="s">
        <v>12</v>
      </c>
      <c r="BJ32" s="60"/>
      <c r="BK32" s="60"/>
      <c r="BL32" s="4"/>
      <c r="BM32" s="5" t="s">
        <v>22</v>
      </c>
      <c r="BN32" s="5" t="s">
        <v>15</v>
      </c>
      <c r="BP32" s="5" t="s">
        <v>14</v>
      </c>
      <c r="BR32" s="60" t="s">
        <v>11</v>
      </c>
      <c r="BS32" s="60"/>
      <c r="BT32" s="60"/>
      <c r="BU32" s="60"/>
      <c r="BV32" s="60"/>
      <c r="BW32" s="60"/>
      <c r="BX32" s="60"/>
      <c r="BY32" s="60"/>
      <c r="BZ32" s="60" t="s">
        <v>12</v>
      </c>
      <c r="CA32" s="60"/>
      <c r="CB32" s="60"/>
      <c r="CC32" s="4"/>
      <c r="CD32" s="5" t="s">
        <v>22</v>
      </c>
      <c r="CE32" s="5" t="s">
        <v>15</v>
      </c>
      <c r="CG32" s="5" t="s">
        <v>14</v>
      </c>
      <c r="CI32" s="60" t="s">
        <v>11</v>
      </c>
      <c r="CJ32" s="60"/>
      <c r="CK32" s="60"/>
      <c r="CL32" s="60"/>
      <c r="CM32" s="60"/>
      <c r="CN32" s="60"/>
      <c r="CO32" s="60"/>
      <c r="CP32" s="60"/>
      <c r="CQ32" s="60" t="s">
        <v>12</v>
      </c>
      <c r="CR32" s="60"/>
      <c r="CS32" s="60"/>
      <c r="CT32" s="4"/>
      <c r="CU32" s="5" t="s">
        <v>22</v>
      </c>
      <c r="CV32" s="5" t="s">
        <v>15</v>
      </c>
      <c r="CX32" s="5" t="s">
        <v>14</v>
      </c>
    </row>
    <row r="33" spans="2:102" ht="15" customHeight="1" x14ac:dyDescent="0.25">
      <c r="B33" s="6"/>
      <c r="C33" s="7"/>
      <c r="D33" s="7"/>
      <c r="E33" s="7"/>
      <c r="F33" s="7"/>
      <c r="G33" s="7"/>
      <c r="H33" s="7"/>
      <c r="I33" s="8"/>
      <c r="J33" s="6"/>
      <c r="K33" s="7"/>
      <c r="L33" s="8"/>
      <c r="M33" s="9"/>
      <c r="N33" s="10"/>
      <c r="O33" s="8"/>
      <c r="Q33" s="11">
        <f>ROUND(N33*O33,0)</f>
        <v>0</v>
      </c>
      <c r="S33" s="6"/>
      <c r="T33" s="7"/>
      <c r="U33" s="7"/>
      <c r="V33" s="7"/>
      <c r="W33" s="7"/>
      <c r="X33" s="7"/>
      <c r="Y33" s="7"/>
      <c r="Z33" s="8"/>
      <c r="AA33" s="6"/>
      <c r="AB33" s="7"/>
      <c r="AC33" s="8"/>
      <c r="AD33" s="9"/>
      <c r="AE33" s="10"/>
      <c r="AF33" s="8"/>
      <c r="AH33" s="11">
        <f>ROUND(AE33*AF33,0)</f>
        <v>0</v>
      </c>
      <c r="AJ33" s="6"/>
      <c r="AK33" s="7"/>
      <c r="AL33" s="7"/>
      <c r="AM33" s="7"/>
      <c r="AN33" s="7"/>
      <c r="AO33" s="7"/>
      <c r="AP33" s="7"/>
      <c r="AQ33" s="8"/>
      <c r="AR33" s="6"/>
      <c r="AS33" s="7"/>
      <c r="AT33" s="8"/>
      <c r="AU33" s="9"/>
      <c r="AV33" s="10"/>
      <c r="AW33" s="8"/>
      <c r="AY33" s="11">
        <f>ROUND(AV33*AW33,0)</f>
        <v>0</v>
      </c>
      <c r="BA33" s="6"/>
      <c r="BB33" s="7"/>
      <c r="BC33" s="7"/>
      <c r="BD33" s="7"/>
      <c r="BE33" s="7"/>
      <c r="BF33" s="7"/>
      <c r="BG33" s="7"/>
      <c r="BH33" s="8"/>
      <c r="BI33" s="6"/>
      <c r="BJ33" s="7"/>
      <c r="BK33" s="8"/>
      <c r="BL33" s="9"/>
      <c r="BM33" s="10"/>
      <c r="BN33" s="8"/>
      <c r="BP33" s="11">
        <f>ROUND(BM33*BN33,0)</f>
        <v>0</v>
      </c>
      <c r="BR33" s="6"/>
      <c r="BS33" s="7"/>
      <c r="BT33" s="7"/>
      <c r="BU33" s="7"/>
      <c r="BV33" s="7"/>
      <c r="BW33" s="7"/>
      <c r="BX33" s="7"/>
      <c r="BY33" s="8"/>
      <c r="BZ33" s="6"/>
      <c r="CA33" s="7"/>
      <c r="CB33" s="8"/>
      <c r="CC33" s="9"/>
      <c r="CD33" s="10"/>
      <c r="CE33" s="8"/>
      <c r="CG33" s="11">
        <f>ROUND(CD33*CE33,0)</f>
        <v>0</v>
      </c>
      <c r="CI33" s="6"/>
      <c r="CJ33" s="7"/>
      <c r="CK33" s="7"/>
      <c r="CL33" s="7"/>
      <c r="CM33" s="7"/>
      <c r="CN33" s="7"/>
      <c r="CO33" s="7"/>
      <c r="CP33" s="8"/>
      <c r="CQ33" s="6"/>
      <c r="CR33" s="7"/>
      <c r="CS33" s="8"/>
      <c r="CT33" s="9"/>
      <c r="CU33" s="10"/>
      <c r="CV33" s="8"/>
      <c r="CX33" s="11">
        <f>ROUND(CU33*CV33,0)</f>
        <v>0</v>
      </c>
    </row>
    <row r="34" spans="2:102" ht="15" customHeight="1" x14ac:dyDescent="0.25">
      <c r="B34" s="6"/>
      <c r="C34" s="7"/>
      <c r="D34" s="7"/>
      <c r="E34" s="7"/>
      <c r="F34" s="7"/>
      <c r="G34" s="7"/>
      <c r="H34" s="7"/>
      <c r="I34" s="8"/>
      <c r="J34" s="6"/>
      <c r="K34" s="7"/>
      <c r="L34" s="8"/>
      <c r="M34" s="9"/>
      <c r="N34" s="10"/>
      <c r="O34" s="8"/>
      <c r="Q34" s="11">
        <f t="shared" ref="Q34:Q52" si="6">ROUND(N34*O34,0)</f>
        <v>0</v>
      </c>
      <c r="S34" s="6"/>
      <c r="T34" s="7"/>
      <c r="U34" s="7"/>
      <c r="V34" s="7"/>
      <c r="W34" s="7"/>
      <c r="X34" s="7"/>
      <c r="Y34" s="7"/>
      <c r="Z34" s="8"/>
      <c r="AA34" s="6"/>
      <c r="AB34" s="7"/>
      <c r="AC34" s="8"/>
      <c r="AD34" s="9"/>
      <c r="AE34" s="10"/>
      <c r="AF34" s="8"/>
      <c r="AH34" s="11">
        <f t="shared" ref="AH34:AH52" si="7">ROUND(AE34*AF34,0)</f>
        <v>0</v>
      </c>
      <c r="AJ34" s="6"/>
      <c r="AK34" s="7"/>
      <c r="AL34" s="7"/>
      <c r="AM34" s="7"/>
      <c r="AN34" s="7"/>
      <c r="AO34" s="7"/>
      <c r="AP34" s="7"/>
      <c r="AQ34" s="8"/>
      <c r="AR34" s="6"/>
      <c r="AS34" s="7"/>
      <c r="AT34" s="8"/>
      <c r="AU34" s="9"/>
      <c r="AV34" s="10"/>
      <c r="AW34" s="8"/>
      <c r="AY34" s="11">
        <f t="shared" ref="AY34:AY52" si="8">ROUND(AV34*AW34,0)</f>
        <v>0</v>
      </c>
      <c r="BA34" s="6"/>
      <c r="BB34" s="7"/>
      <c r="BC34" s="7"/>
      <c r="BD34" s="7"/>
      <c r="BE34" s="7"/>
      <c r="BF34" s="7"/>
      <c r="BG34" s="7"/>
      <c r="BH34" s="8"/>
      <c r="BI34" s="6"/>
      <c r="BJ34" s="7"/>
      <c r="BK34" s="8"/>
      <c r="BL34" s="9"/>
      <c r="BM34" s="10"/>
      <c r="BN34" s="8"/>
      <c r="BP34" s="11">
        <f t="shared" ref="BP34:BP52" si="9">ROUND(BM34*BN34,0)</f>
        <v>0</v>
      </c>
      <c r="BR34" s="6"/>
      <c r="BS34" s="7"/>
      <c r="BT34" s="7"/>
      <c r="BU34" s="7"/>
      <c r="BV34" s="7"/>
      <c r="BW34" s="7"/>
      <c r="BX34" s="7"/>
      <c r="BY34" s="8"/>
      <c r="BZ34" s="6"/>
      <c r="CA34" s="7"/>
      <c r="CB34" s="8"/>
      <c r="CC34" s="9"/>
      <c r="CD34" s="10"/>
      <c r="CE34" s="8"/>
      <c r="CG34" s="11">
        <f t="shared" ref="CG34:CG52" si="10">ROUND(CD34*CE34,0)</f>
        <v>0</v>
      </c>
      <c r="CI34" s="6"/>
      <c r="CJ34" s="7"/>
      <c r="CK34" s="7"/>
      <c r="CL34" s="7"/>
      <c r="CM34" s="7"/>
      <c r="CN34" s="7"/>
      <c r="CO34" s="7"/>
      <c r="CP34" s="8"/>
      <c r="CQ34" s="6"/>
      <c r="CR34" s="7"/>
      <c r="CS34" s="8"/>
      <c r="CT34" s="9"/>
      <c r="CU34" s="10"/>
      <c r="CV34" s="8"/>
      <c r="CX34" s="11">
        <f t="shared" ref="CX34:CX52" si="11">ROUND(CU34*CV34,0)</f>
        <v>0</v>
      </c>
    </row>
    <row r="35" spans="2:102" ht="15" customHeight="1" x14ac:dyDescent="0.25">
      <c r="B35" s="6"/>
      <c r="C35" s="7"/>
      <c r="D35" s="7"/>
      <c r="E35" s="7"/>
      <c r="F35" s="7"/>
      <c r="G35" s="7"/>
      <c r="H35" s="7"/>
      <c r="I35" s="8"/>
      <c r="J35" s="6"/>
      <c r="K35" s="7"/>
      <c r="L35" s="8"/>
      <c r="M35" s="9"/>
      <c r="N35" s="10"/>
      <c r="O35" s="8"/>
      <c r="Q35" s="11">
        <f t="shared" si="6"/>
        <v>0</v>
      </c>
      <c r="S35" s="6"/>
      <c r="T35" s="7"/>
      <c r="U35" s="7"/>
      <c r="V35" s="7"/>
      <c r="W35" s="7"/>
      <c r="X35" s="7"/>
      <c r="Y35" s="7"/>
      <c r="Z35" s="8"/>
      <c r="AA35" s="6"/>
      <c r="AB35" s="7"/>
      <c r="AC35" s="8"/>
      <c r="AD35" s="9"/>
      <c r="AE35" s="10"/>
      <c r="AF35" s="8"/>
      <c r="AH35" s="11">
        <f t="shared" si="7"/>
        <v>0</v>
      </c>
      <c r="AJ35" s="6"/>
      <c r="AK35" s="7"/>
      <c r="AL35" s="7"/>
      <c r="AM35" s="7"/>
      <c r="AN35" s="7"/>
      <c r="AO35" s="7"/>
      <c r="AP35" s="7"/>
      <c r="AQ35" s="8"/>
      <c r="AR35" s="6"/>
      <c r="AS35" s="7"/>
      <c r="AT35" s="8"/>
      <c r="AU35" s="9"/>
      <c r="AV35" s="10"/>
      <c r="AW35" s="8"/>
      <c r="AY35" s="11">
        <f t="shared" si="8"/>
        <v>0</v>
      </c>
      <c r="BA35" s="6"/>
      <c r="BB35" s="7"/>
      <c r="BC35" s="7"/>
      <c r="BD35" s="7"/>
      <c r="BE35" s="7"/>
      <c r="BF35" s="7"/>
      <c r="BG35" s="7"/>
      <c r="BH35" s="8"/>
      <c r="BI35" s="6"/>
      <c r="BJ35" s="7"/>
      <c r="BK35" s="8"/>
      <c r="BL35" s="9"/>
      <c r="BM35" s="10"/>
      <c r="BN35" s="8"/>
      <c r="BP35" s="11">
        <f t="shared" si="9"/>
        <v>0</v>
      </c>
      <c r="BR35" s="6"/>
      <c r="BS35" s="7"/>
      <c r="BT35" s="7"/>
      <c r="BU35" s="7"/>
      <c r="BV35" s="7"/>
      <c r="BW35" s="7"/>
      <c r="BX35" s="7"/>
      <c r="BY35" s="8"/>
      <c r="BZ35" s="6"/>
      <c r="CA35" s="7"/>
      <c r="CB35" s="8"/>
      <c r="CC35" s="9"/>
      <c r="CD35" s="10"/>
      <c r="CE35" s="8"/>
      <c r="CG35" s="11">
        <f t="shared" si="10"/>
        <v>0</v>
      </c>
      <c r="CI35" s="6"/>
      <c r="CJ35" s="7"/>
      <c r="CK35" s="7"/>
      <c r="CL35" s="7"/>
      <c r="CM35" s="7"/>
      <c r="CN35" s="7"/>
      <c r="CO35" s="7"/>
      <c r="CP35" s="8"/>
      <c r="CQ35" s="6"/>
      <c r="CR35" s="7"/>
      <c r="CS35" s="8"/>
      <c r="CT35" s="9"/>
      <c r="CU35" s="10"/>
      <c r="CV35" s="8"/>
      <c r="CX35" s="11">
        <f t="shared" si="11"/>
        <v>0</v>
      </c>
    </row>
    <row r="36" spans="2:102" ht="15" customHeight="1" x14ac:dyDescent="0.25">
      <c r="B36" s="6"/>
      <c r="C36" s="7"/>
      <c r="D36" s="7"/>
      <c r="E36" s="7"/>
      <c r="F36" s="7"/>
      <c r="G36" s="7"/>
      <c r="H36" s="7"/>
      <c r="I36" s="8"/>
      <c r="J36" s="6"/>
      <c r="K36" s="7"/>
      <c r="L36" s="8"/>
      <c r="M36" s="9"/>
      <c r="N36" s="10"/>
      <c r="O36" s="8"/>
      <c r="Q36" s="11">
        <f t="shared" si="6"/>
        <v>0</v>
      </c>
      <c r="S36" s="6"/>
      <c r="T36" s="7"/>
      <c r="U36" s="7"/>
      <c r="V36" s="7"/>
      <c r="W36" s="7"/>
      <c r="X36" s="7"/>
      <c r="Y36" s="7"/>
      <c r="Z36" s="8"/>
      <c r="AA36" s="6"/>
      <c r="AB36" s="7"/>
      <c r="AC36" s="8"/>
      <c r="AD36" s="9"/>
      <c r="AE36" s="10"/>
      <c r="AF36" s="8"/>
      <c r="AH36" s="11">
        <f t="shared" si="7"/>
        <v>0</v>
      </c>
      <c r="AJ36" s="6"/>
      <c r="AK36" s="7"/>
      <c r="AL36" s="7"/>
      <c r="AM36" s="7"/>
      <c r="AN36" s="7"/>
      <c r="AO36" s="7"/>
      <c r="AP36" s="7"/>
      <c r="AQ36" s="8"/>
      <c r="AR36" s="6"/>
      <c r="AS36" s="7"/>
      <c r="AT36" s="8"/>
      <c r="AU36" s="9"/>
      <c r="AV36" s="10"/>
      <c r="AW36" s="8"/>
      <c r="AY36" s="11">
        <f t="shared" si="8"/>
        <v>0</v>
      </c>
      <c r="BA36" s="6"/>
      <c r="BB36" s="7"/>
      <c r="BC36" s="7"/>
      <c r="BD36" s="7"/>
      <c r="BE36" s="7"/>
      <c r="BF36" s="7"/>
      <c r="BG36" s="7"/>
      <c r="BH36" s="8"/>
      <c r="BI36" s="6"/>
      <c r="BJ36" s="7"/>
      <c r="BK36" s="8"/>
      <c r="BL36" s="9"/>
      <c r="BM36" s="10"/>
      <c r="BN36" s="8"/>
      <c r="BP36" s="11">
        <f t="shared" si="9"/>
        <v>0</v>
      </c>
      <c r="BR36" s="6"/>
      <c r="BS36" s="7"/>
      <c r="BT36" s="7"/>
      <c r="BU36" s="7"/>
      <c r="BV36" s="7"/>
      <c r="BW36" s="7"/>
      <c r="BX36" s="7"/>
      <c r="BY36" s="8"/>
      <c r="BZ36" s="6"/>
      <c r="CA36" s="7"/>
      <c r="CB36" s="8"/>
      <c r="CC36" s="9"/>
      <c r="CD36" s="10"/>
      <c r="CE36" s="8"/>
      <c r="CG36" s="11">
        <f t="shared" si="10"/>
        <v>0</v>
      </c>
      <c r="CI36" s="6"/>
      <c r="CJ36" s="7"/>
      <c r="CK36" s="7"/>
      <c r="CL36" s="7"/>
      <c r="CM36" s="7"/>
      <c r="CN36" s="7"/>
      <c r="CO36" s="7"/>
      <c r="CP36" s="8"/>
      <c r="CQ36" s="6"/>
      <c r="CR36" s="7"/>
      <c r="CS36" s="8"/>
      <c r="CT36" s="9"/>
      <c r="CU36" s="10"/>
      <c r="CV36" s="8"/>
      <c r="CX36" s="11">
        <f t="shared" si="11"/>
        <v>0</v>
      </c>
    </row>
    <row r="37" spans="2:102" ht="15" customHeight="1" x14ac:dyDescent="0.25">
      <c r="B37" s="6"/>
      <c r="C37" s="7"/>
      <c r="D37" s="7"/>
      <c r="E37" s="7"/>
      <c r="F37" s="7"/>
      <c r="G37" s="7"/>
      <c r="H37" s="7"/>
      <c r="I37" s="8"/>
      <c r="J37" s="6"/>
      <c r="K37" s="7"/>
      <c r="L37" s="8"/>
      <c r="M37" s="9"/>
      <c r="N37" s="10"/>
      <c r="O37" s="8"/>
      <c r="Q37" s="11">
        <f t="shared" si="6"/>
        <v>0</v>
      </c>
      <c r="S37" s="6"/>
      <c r="T37" s="7"/>
      <c r="U37" s="7"/>
      <c r="V37" s="7"/>
      <c r="W37" s="7"/>
      <c r="X37" s="7"/>
      <c r="Y37" s="7"/>
      <c r="Z37" s="8"/>
      <c r="AA37" s="6"/>
      <c r="AB37" s="7"/>
      <c r="AC37" s="8"/>
      <c r="AD37" s="9"/>
      <c r="AE37" s="10"/>
      <c r="AF37" s="8"/>
      <c r="AH37" s="11">
        <f t="shared" si="7"/>
        <v>0</v>
      </c>
      <c r="AJ37" s="6"/>
      <c r="AK37" s="7"/>
      <c r="AL37" s="7"/>
      <c r="AM37" s="7"/>
      <c r="AN37" s="7"/>
      <c r="AO37" s="7"/>
      <c r="AP37" s="7"/>
      <c r="AQ37" s="8"/>
      <c r="AR37" s="6"/>
      <c r="AS37" s="7"/>
      <c r="AT37" s="8"/>
      <c r="AU37" s="9"/>
      <c r="AV37" s="10"/>
      <c r="AW37" s="8"/>
      <c r="AY37" s="11">
        <f t="shared" si="8"/>
        <v>0</v>
      </c>
      <c r="BA37" s="6"/>
      <c r="BB37" s="7"/>
      <c r="BC37" s="7"/>
      <c r="BD37" s="7"/>
      <c r="BE37" s="7"/>
      <c r="BF37" s="7"/>
      <c r="BG37" s="7"/>
      <c r="BH37" s="8"/>
      <c r="BI37" s="6"/>
      <c r="BJ37" s="7"/>
      <c r="BK37" s="8"/>
      <c r="BL37" s="9"/>
      <c r="BM37" s="10"/>
      <c r="BN37" s="8"/>
      <c r="BP37" s="11">
        <f t="shared" si="9"/>
        <v>0</v>
      </c>
      <c r="BR37" s="6"/>
      <c r="BS37" s="7"/>
      <c r="BT37" s="7"/>
      <c r="BU37" s="7"/>
      <c r="BV37" s="7"/>
      <c r="BW37" s="7"/>
      <c r="BX37" s="7"/>
      <c r="BY37" s="8"/>
      <c r="BZ37" s="6"/>
      <c r="CA37" s="7"/>
      <c r="CB37" s="8"/>
      <c r="CC37" s="9"/>
      <c r="CD37" s="10"/>
      <c r="CE37" s="8"/>
      <c r="CG37" s="11">
        <f t="shared" si="10"/>
        <v>0</v>
      </c>
      <c r="CI37" s="6"/>
      <c r="CJ37" s="7"/>
      <c r="CK37" s="7"/>
      <c r="CL37" s="7"/>
      <c r="CM37" s="7"/>
      <c r="CN37" s="7"/>
      <c r="CO37" s="7"/>
      <c r="CP37" s="8"/>
      <c r="CQ37" s="6"/>
      <c r="CR37" s="7"/>
      <c r="CS37" s="8"/>
      <c r="CT37" s="9"/>
      <c r="CU37" s="10"/>
      <c r="CV37" s="8"/>
      <c r="CX37" s="11">
        <f t="shared" si="11"/>
        <v>0</v>
      </c>
    </row>
    <row r="38" spans="2:102" ht="15" customHeight="1" x14ac:dyDescent="0.25">
      <c r="B38" s="6"/>
      <c r="C38" s="7"/>
      <c r="D38" s="7"/>
      <c r="E38" s="7"/>
      <c r="F38" s="7"/>
      <c r="G38" s="7"/>
      <c r="H38" s="7"/>
      <c r="I38" s="8"/>
      <c r="J38" s="6"/>
      <c r="K38" s="7"/>
      <c r="L38" s="8"/>
      <c r="M38" s="9"/>
      <c r="N38" s="10"/>
      <c r="O38" s="8"/>
      <c r="Q38" s="11">
        <f t="shared" si="6"/>
        <v>0</v>
      </c>
      <c r="S38" s="6"/>
      <c r="T38" s="7"/>
      <c r="U38" s="7"/>
      <c r="V38" s="7"/>
      <c r="W38" s="7"/>
      <c r="X38" s="7"/>
      <c r="Y38" s="7"/>
      <c r="Z38" s="8"/>
      <c r="AA38" s="6"/>
      <c r="AB38" s="7"/>
      <c r="AC38" s="8"/>
      <c r="AD38" s="9"/>
      <c r="AE38" s="10"/>
      <c r="AF38" s="8"/>
      <c r="AH38" s="11">
        <f t="shared" si="7"/>
        <v>0</v>
      </c>
      <c r="AJ38" s="6"/>
      <c r="AK38" s="7"/>
      <c r="AL38" s="7"/>
      <c r="AM38" s="7"/>
      <c r="AN38" s="7"/>
      <c r="AO38" s="7"/>
      <c r="AP38" s="7"/>
      <c r="AQ38" s="8"/>
      <c r="AR38" s="6"/>
      <c r="AS38" s="7"/>
      <c r="AT38" s="8"/>
      <c r="AU38" s="9"/>
      <c r="AV38" s="10"/>
      <c r="AW38" s="8"/>
      <c r="AY38" s="11">
        <f t="shared" si="8"/>
        <v>0</v>
      </c>
      <c r="BA38" s="6"/>
      <c r="BB38" s="7"/>
      <c r="BC38" s="7"/>
      <c r="BD38" s="7"/>
      <c r="BE38" s="7"/>
      <c r="BF38" s="7"/>
      <c r="BG38" s="7"/>
      <c r="BH38" s="8"/>
      <c r="BI38" s="6"/>
      <c r="BJ38" s="7"/>
      <c r="BK38" s="8"/>
      <c r="BL38" s="9"/>
      <c r="BM38" s="10"/>
      <c r="BN38" s="8"/>
      <c r="BP38" s="11">
        <f t="shared" si="9"/>
        <v>0</v>
      </c>
      <c r="BR38" s="6"/>
      <c r="BS38" s="7"/>
      <c r="BT38" s="7"/>
      <c r="BU38" s="7"/>
      <c r="BV38" s="7"/>
      <c r="BW38" s="7"/>
      <c r="BX38" s="7"/>
      <c r="BY38" s="8"/>
      <c r="BZ38" s="6"/>
      <c r="CA38" s="7"/>
      <c r="CB38" s="8"/>
      <c r="CC38" s="9"/>
      <c r="CD38" s="10"/>
      <c r="CE38" s="8"/>
      <c r="CG38" s="11">
        <f t="shared" si="10"/>
        <v>0</v>
      </c>
      <c r="CI38" s="6"/>
      <c r="CJ38" s="7"/>
      <c r="CK38" s="7"/>
      <c r="CL38" s="7"/>
      <c r="CM38" s="7"/>
      <c r="CN38" s="7"/>
      <c r="CO38" s="7"/>
      <c r="CP38" s="8"/>
      <c r="CQ38" s="6"/>
      <c r="CR38" s="7"/>
      <c r="CS38" s="8"/>
      <c r="CT38" s="9"/>
      <c r="CU38" s="10"/>
      <c r="CV38" s="8"/>
      <c r="CX38" s="11">
        <f t="shared" si="11"/>
        <v>0</v>
      </c>
    </row>
    <row r="39" spans="2:102" ht="15" customHeight="1" x14ac:dyDescent="0.25">
      <c r="B39" s="6"/>
      <c r="C39" s="7"/>
      <c r="D39" s="7"/>
      <c r="E39" s="7"/>
      <c r="F39" s="7"/>
      <c r="G39" s="7"/>
      <c r="H39" s="7"/>
      <c r="I39" s="8"/>
      <c r="J39" s="6"/>
      <c r="K39" s="7"/>
      <c r="L39" s="8"/>
      <c r="M39" s="9"/>
      <c r="N39" s="10"/>
      <c r="O39" s="8"/>
      <c r="Q39" s="11">
        <f t="shared" si="6"/>
        <v>0</v>
      </c>
      <c r="S39" s="6"/>
      <c r="T39" s="7"/>
      <c r="U39" s="7"/>
      <c r="V39" s="7"/>
      <c r="W39" s="7"/>
      <c r="X39" s="7"/>
      <c r="Y39" s="7"/>
      <c r="Z39" s="8"/>
      <c r="AA39" s="6"/>
      <c r="AB39" s="7"/>
      <c r="AC39" s="8"/>
      <c r="AD39" s="9"/>
      <c r="AE39" s="10"/>
      <c r="AF39" s="8"/>
      <c r="AH39" s="11">
        <f t="shared" si="7"/>
        <v>0</v>
      </c>
      <c r="AJ39" s="6"/>
      <c r="AK39" s="7"/>
      <c r="AL39" s="7"/>
      <c r="AM39" s="7"/>
      <c r="AN39" s="7"/>
      <c r="AO39" s="7"/>
      <c r="AP39" s="7"/>
      <c r="AQ39" s="8"/>
      <c r="AR39" s="6"/>
      <c r="AS39" s="7"/>
      <c r="AT39" s="8"/>
      <c r="AU39" s="9"/>
      <c r="AV39" s="10"/>
      <c r="AW39" s="8"/>
      <c r="AY39" s="11">
        <f t="shared" si="8"/>
        <v>0</v>
      </c>
      <c r="BA39" s="6"/>
      <c r="BB39" s="7"/>
      <c r="BC39" s="7"/>
      <c r="BD39" s="7"/>
      <c r="BE39" s="7"/>
      <c r="BF39" s="7"/>
      <c r="BG39" s="7"/>
      <c r="BH39" s="8"/>
      <c r="BI39" s="6"/>
      <c r="BJ39" s="7"/>
      <c r="BK39" s="8"/>
      <c r="BL39" s="9"/>
      <c r="BM39" s="10"/>
      <c r="BN39" s="8"/>
      <c r="BP39" s="11">
        <f t="shared" si="9"/>
        <v>0</v>
      </c>
      <c r="BR39" s="6"/>
      <c r="BS39" s="7"/>
      <c r="BT39" s="7"/>
      <c r="BU39" s="7"/>
      <c r="BV39" s="7"/>
      <c r="BW39" s="7"/>
      <c r="BX39" s="7"/>
      <c r="BY39" s="8"/>
      <c r="BZ39" s="6"/>
      <c r="CA39" s="7"/>
      <c r="CB39" s="8"/>
      <c r="CC39" s="9"/>
      <c r="CD39" s="10"/>
      <c r="CE39" s="8"/>
      <c r="CG39" s="11">
        <f t="shared" si="10"/>
        <v>0</v>
      </c>
      <c r="CI39" s="6"/>
      <c r="CJ39" s="7"/>
      <c r="CK39" s="7"/>
      <c r="CL39" s="7"/>
      <c r="CM39" s="7"/>
      <c r="CN39" s="7"/>
      <c r="CO39" s="7"/>
      <c r="CP39" s="8"/>
      <c r="CQ39" s="6"/>
      <c r="CR39" s="7"/>
      <c r="CS39" s="8"/>
      <c r="CT39" s="9"/>
      <c r="CU39" s="10"/>
      <c r="CV39" s="8"/>
      <c r="CX39" s="11">
        <f t="shared" si="11"/>
        <v>0</v>
      </c>
    </row>
    <row r="40" spans="2:102" ht="15" customHeight="1" x14ac:dyDescent="0.25">
      <c r="B40" s="6"/>
      <c r="C40" s="7"/>
      <c r="D40" s="7"/>
      <c r="E40" s="7"/>
      <c r="F40" s="7"/>
      <c r="G40" s="7"/>
      <c r="H40" s="7"/>
      <c r="I40" s="8"/>
      <c r="J40" s="6"/>
      <c r="K40" s="7"/>
      <c r="L40" s="8"/>
      <c r="M40" s="9"/>
      <c r="N40" s="10"/>
      <c r="O40" s="8"/>
      <c r="Q40" s="11">
        <f t="shared" si="6"/>
        <v>0</v>
      </c>
      <c r="S40" s="6"/>
      <c r="T40" s="7"/>
      <c r="U40" s="7"/>
      <c r="V40" s="7"/>
      <c r="W40" s="7"/>
      <c r="X40" s="7"/>
      <c r="Y40" s="7"/>
      <c r="Z40" s="8"/>
      <c r="AA40" s="6"/>
      <c r="AB40" s="7"/>
      <c r="AC40" s="8"/>
      <c r="AD40" s="9"/>
      <c r="AE40" s="10"/>
      <c r="AF40" s="8"/>
      <c r="AH40" s="11">
        <f t="shared" si="7"/>
        <v>0</v>
      </c>
      <c r="AJ40" s="6"/>
      <c r="AK40" s="7"/>
      <c r="AL40" s="7"/>
      <c r="AM40" s="7"/>
      <c r="AN40" s="7"/>
      <c r="AO40" s="7"/>
      <c r="AP40" s="7"/>
      <c r="AQ40" s="8"/>
      <c r="AR40" s="6"/>
      <c r="AS40" s="7"/>
      <c r="AT40" s="8"/>
      <c r="AU40" s="9"/>
      <c r="AV40" s="10"/>
      <c r="AW40" s="8"/>
      <c r="AY40" s="11">
        <f t="shared" si="8"/>
        <v>0</v>
      </c>
      <c r="BA40" s="6"/>
      <c r="BB40" s="7"/>
      <c r="BC40" s="7"/>
      <c r="BD40" s="7"/>
      <c r="BE40" s="7"/>
      <c r="BF40" s="7"/>
      <c r="BG40" s="7"/>
      <c r="BH40" s="8"/>
      <c r="BI40" s="6"/>
      <c r="BJ40" s="7"/>
      <c r="BK40" s="8"/>
      <c r="BL40" s="9"/>
      <c r="BM40" s="10"/>
      <c r="BN40" s="8"/>
      <c r="BP40" s="11">
        <f t="shared" si="9"/>
        <v>0</v>
      </c>
      <c r="BR40" s="6"/>
      <c r="BS40" s="7"/>
      <c r="BT40" s="7"/>
      <c r="BU40" s="7"/>
      <c r="BV40" s="7"/>
      <c r="BW40" s="7"/>
      <c r="BX40" s="7"/>
      <c r="BY40" s="8"/>
      <c r="BZ40" s="6"/>
      <c r="CA40" s="7"/>
      <c r="CB40" s="8"/>
      <c r="CC40" s="9"/>
      <c r="CD40" s="10"/>
      <c r="CE40" s="8"/>
      <c r="CG40" s="11">
        <f t="shared" si="10"/>
        <v>0</v>
      </c>
      <c r="CI40" s="6"/>
      <c r="CJ40" s="7"/>
      <c r="CK40" s="7"/>
      <c r="CL40" s="7"/>
      <c r="CM40" s="7"/>
      <c r="CN40" s="7"/>
      <c r="CO40" s="7"/>
      <c r="CP40" s="8"/>
      <c r="CQ40" s="6"/>
      <c r="CR40" s="7"/>
      <c r="CS40" s="8"/>
      <c r="CT40" s="9"/>
      <c r="CU40" s="10"/>
      <c r="CV40" s="8"/>
      <c r="CX40" s="11">
        <f t="shared" si="11"/>
        <v>0</v>
      </c>
    </row>
    <row r="41" spans="2:102" ht="15" customHeight="1" x14ac:dyDescent="0.25">
      <c r="B41" s="6"/>
      <c r="C41" s="7"/>
      <c r="D41" s="7"/>
      <c r="E41" s="7"/>
      <c r="F41" s="7"/>
      <c r="G41" s="7"/>
      <c r="H41" s="7"/>
      <c r="I41" s="8"/>
      <c r="J41" s="6"/>
      <c r="K41" s="7"/>
      <c r="L41" s="8"/>
      <c r="M41" s="9"/>
      <c r="N41" s="10"/>
      <c r="O41" s="8"/>
      <c r="Q41" s="11">
        <f t="shared" si="6"/>
        <v>0</v>
      </c>
      <c r="S41" s="6"/>
      <c r="T41" s="7"/>
      <c r="U41" s="7"/>
      <c r="V41" s="7"/>
      <c r="W41" s="7"/>
      <c r="X41" s="7"/>
      <c r="Y41" s="7"/>
      <c r="Z41" s="8"/>
      <c r="AA41" s="6"/>
      <c r="AB41" s="7"/>
      <c r="AC41" s="8"/>
      <c r="AD41" s="9"/>
      <c r="AE41" s="10"/>
      <c r="AF41" s="8"/>
      <c r="AH41" s="11">
        <f t="shared" si="7"/>
        <v>0</v>
      </c>
      <c r="AJ41" s="6"/>
      <c r="AK41" s="7"/>
      <c r="AL41" s="7"/>
      <c r="AM41" s="7"/>
      <c r="AN41" s="7"/>
      <c r="AO41" s="7"/>
      <c r="AP41" s="7"/>
      <c r="AQ41" s="8"/>
      <c r="AR41" s="6"/>
      <c r="AS41" s="7"/>
      <c r="AT41" s="8"/>
      <c r="AU41" s="9"/>
      <c r="AV41" s="10"/>
      <c r="AW41" s="8"/>
      <c r="AY41" s="11">
        <f t="shared" si="8"/>
        <v>0</v>
      </c>
      <c r="BA41" s="6"/>
      <c r="BB41" s="7"/>
      <c r="BC41" s="7"/>
      <c r="BD41" s="7"/>
      <c r="BE41" s="7"/>
      <c r="BF41" s="7"/>
      <c r="BG41" s="7"/>
      <c r="BH41" s="8"/>
      <c r="BI41" s="6"/>
      <c r="BJ41" s="7"/>
      <c r="BK41" s="8"/>
      <c r="BL41" s="9"/>
      <c r="BM41" s="10"/>
      <c r="BN41" s="8"/>
      <c r="BP41" s="11">
        <f t="shared" si="9"/>
        <v>0</v>
      </c>
      <c r="BR41" s="6"/>
      <c r="BS41" s="7"/>
      <c r="BT41" s="7"/>
      <c r="BU41" s="7"/>
      <c r="BV41" s="7"/>
      <c r="BW41" s="7"/>
      <c r="BX41" s="7"/>
      <c r="BY41" s="8"/>
      <c r="BZ41" s="6"/>
      <c r="CA41" s="7"/>
      <c r="CB41" s="8"/>
      <c r="CC41" s="9"/>
      <c r="CD41" s="10"/>
      <c r="CE41" s="8"/>
      <c r="CG41" s="11">
        <f t="shared" si="10"/>
        <v>0</v>
      </c>
      <c r="CI41" s="6"/>
      <c r="CJ41" s="7"/>
      <c r="CK41" s="7"/>
      <c r="CL41" s="7"/>
      <c r="CM41" s="7"/>
      <c r="CN41" s="7"/>
      <c r="CO41" s="7"/>
      <c r="CP41" s="8"/>
      <c r="CQ41" s="6"/>
      <c r="CR41" s="7"/>
      <c r="CS41" s="8"/>
      <c r="CT41" s="9"/>
      <c r="CU41" s="10"/>
      <c r="CV41" s="8"/>
      <c r="CX41" s="11">
        <f t="shared" si="11"/>
        <v>0</v>
      </c>
    </row>
    <row r="42" spans="2:102" ht="15" customHeight="1" x14ac:dyDescent="0.25">
      <c r="B42" s="6"/>
      <c r="C42" s="7"/>
      <c r="D42" s="7"/>
      <c r="E42" s="7"/>
      <c r="F42" s="7"/>
      <c r="G42" s="7"/>
      <c r="H42" s="7"/>
      <c r="I42" s="8"/>
      <c r="J42" s="6"/>
      <c r="K42" s="7"/>
      <c r="L42" s="8"/>
      <c r="M42" s="9"/>
      <c r="N42" s="10"/>
      <c r="O42" s="8"/>
      <c r="Q42" s="11">
        <f t="shared" si="6"/>
        <v>0</v>
      </c>
      <c r="S42" s="6"/>
      <c r="T42" s="7"/>
      <c r="U42" s="7"/>
      <c r="V42" s="7"/>
      <c r="W42" s="7"/>
      <c r="X42" s="7"/>
      <c r="Y42" s="7"/>
      <c r="Z42" s="8"/>
      <c r="AA42" s="6"/>
      <c r="AB42" s="7"/>
      <c r="AC42" s="8"/>
      <c r="AD42" s="9"/>
      <c r="AE42" s="10"/>
      <c r="AF42" s="8"/>
      <c r="AH42" s="11">
        <f t="shared" si="7"/>
        <v>0</v>
      </c>
      <c r="AJ42" s="6"/>
      <c r="AK42" s="7"/>
      <c r="AL42" s="7"/>
      <c r="AM42" s="7"/>
      <c r="AN42" s="7"/>
      <c r="AO42" s="7"/>
      <c r="AP42" s="7"/>
      <c r="AQ42" s="8"/>
      <c r="AR42" s="6"/>
      <c r="AS42" s="7"/>
      <c r="AT42" s="8"/>
      <c r="AU42" s="9"/>
      <c r="AV42" s="10"/>
      <c r="AW42" s="8"/>
      <c r="AY42" s="11">
        <f t="shared" si="8"/>
        <v>0</v>
      </c>
      <c r="BA42" s="6"/>
      <c r="BB42" s="7"/>
      <c r="BC42" s="7"/>
      <c r="BD42" s="7"/>
      <c r="BE42" s="7"/>
      <c r="BF42" s="7"/>
      <c r="BG42" s="7"/>
      <c r="BH42" s="8"/>
      <c r="BI42" s="6"/>
      <c r="BJ42" s="7"/>
      <c r="BK42" s="8"/>
      <c r="BL42" s="9"/>
      <c r="BM42" s="10"/>
      <c r="BN42" s="8"/>
      <c r="BP42" s="11">
        <f t="shared" si="9"/>
        <v>0</v>
      </c>
      <c r="BR42" s="6"/>
      <c r="BS42" s="7"/>
      <c r="BT42" s="7"/>
      <c r="BU42" s="7"/>
      <c r="BV42" s="7"/>
      <c r="BW42" s="7"/>
      <c r="BX42" s="7"/>
      <c r="BY42" s="8"/>
      <c r="BZ42" s="6"/>
      <c r="CA42" s="7"/>
      <c r="CB42" s="8"/>
      <c r="CC42" s="9"/>
      <c r="CD42" s="10"/>
      <c r="CE42" s="8"/>
      <c r="CG42" s="11">
        <f t="shared" si="10"/>
        <v>0</v>
      </c>
      <c r="CI42" s="6"/>
      <c r="CJ42" s="7"/>
      <c r="CK42" s="7"/>
      <c r="CL42" s="7"/>
      <c r="CM42" s="7"/>
      <c r="CN42" s="7"/>
      <c r="CO42" s="7"/>
      <c r="CP42" s="8"/>
      <c r="CQ42" s="6"/>
      <c r="CR42" s="7"/>
      <c r="CS42" s="8"/>
      <c r="CT42" s="9"/>
      <c r="CU42" s="10"/>
      <c r="CV42" s="8"/>
      <c r="CX42" s="11">
        <f t="shared" si="11"/>
        <v>0</v>
      </c>
    </row>
    <row r="43" spans="2:102" ht="15" customHeight="1" x14ac:dyDescent="0.25">
      <c r="B43" s="6"/>
      <c r="C43" s="7"/>
      <c r="D43" s="7"/>
      <c r="E43" s="7"/>
      <c r="F43" s="7"/>
      <c r="G43" s="7"/>
      <c r="H43" s="7"/>
      <c r="I43" s="8"/>
      <c r="J43" s="6"/>
      <c r="K43" s="7"/>
      <c r="L43" s="8"/>
      <c r="M43" s="9"/>
      <c r="N43" s="10"/>
      <c r="O43" s="8"/>
      <c r="Q43" s="11">
        <f t="shared" si="6"/>
        <v>0</v>
      </c>
      <c r="S43" s="6"/>
      <c r="T43" s="7"/>
      <c r="U43" s="7"/>
      <c r="V43" s="7"/>
      <c r="W43" s="7"/>
      <c r="X43" s="7"/>
      <c r="Y43" s="7"/>
      <c r="Z43" s="8"/>
      <c r="AA43" s="6"/>
      <c r="AB43" s="7"/>
      <c r="AC43" s="8"/>
      <c r="AD43" s="9"/>
      <c r="AE43" s="10"/>
      <c r="AF43" s="8"/>
      <c r="AH43" s="11">
        <f t="shared" si="7"/>
        <v>0</v>
      </c>
      <c r="AJ43" s="6"/>
      <c r="AK43" s="7"/>
      <c r="AL43" s="7"/>
      <c r="AM43" s="7"/>
      <c r="AN43" s="7"/>
      <c r="AO43" s="7"/>
      <c r="AP43" s="7"/>
      <c r="AQ43" s="8"/>
      <c r="AR43" s="6"/>
      <c r="AS43" s="7"/>
      <c r="AT43" s="8"/>
      <c r="AU43" s="9"/>
      <c r="AV43" s="10"/>
      <c r="AW43" s="8"/>
      <c r="AY43" s="11">
        <f t="shared" si="8"/>
        <v>0</v>
      </c>
      <c r="BA43" s="6"/>
      <c r="BB43" s="7"/>
      <c r="BC43" s="7"/>
      <c r="BD43" s="7"/>
      <c r="BE43" s="7"/>
      <c r="BF43" s="7"/>
      <c r="BG43" s="7"/>
      <c r="BH43" s="8"/>
      <c r="BI43" s="6"/>
      <c r="BJ43" s="7"/>
      <c r="BK43" s="8"/>
      <c r="BL43" s="9"/>
      <c r="BM43" s="10"/>
      <c r="BN43" s="8"/>
      <c r="BP43" s="11">
        <f t="shared" si="9"/>
        <v>0</v>
      </c>
      <c r="BR43" s="6"/>
      <c r="BS43" s="7"/>
      <c r="BT43" s="7"/>
      <c r="BU43" s="7"/>
      <c r="BV43" s="7"/>
      <c r="BW43" s="7"/>
      <c r="BX43" s="7"/>
      <c r="BY43" s="8"/>
      <c r="BZ43" s="6"/>
      <c r="CA43" s="7"/>
      <c r="CB43" s="8"/>
      <c r="CC43" s="9"/>
      <c r="CD43" s="10"/>
      <c r="CE43" s="8"/>
      <c r="CG43" s="11">
        <f t="shared" si="10"/>
        <v>0</v>
      </c>
      <c r="CI43" s="6"/>
      <c r="CJ43" s="7"/>
      <c r="CK43" s="7"/>
      <c r="CL43" s="7"/>
      <c r="CM43" s="7"/>
      <c r="CN43" s="7"/>
      <c r="CO43" s="7"/>
      <c r="CP43" s="8"/>
      <c r="CQ43" s="6"/>
      <c r="CR43" s="7"/>
      <c r="CS43" s="8"/>
      <c r="CT43" s="9"/>
      <c r="CU43" s="10"/>
      <c r="CV43" s="8"/>
      <c r="CX43" s="11">
        <f t="shared" si="11"/>
        <v>0</v>
      </c>
    </row>
    <row r="44" spans="2:102" ht="15" customHeight="1" x14ac:dyDescent="0.25">
      <c r="B44" s="6"/>
      <c r="C44" s="7"/>
      <c r="D44" s="7"/>
      <c r="E44" s="7"/>
      <c r="F44" s="7"/>
      <c r="G44" s="7"/>
      <c r="H44" s="7"/>
      <c r="I44" s="8"/>
      <c r="J44" s="6"/>
      <c r="K44" s="7"/>
      <c r="L44" s="8"/>
      <c r="M44" s="9"/>
      <c r="N44" s="10"/>
      <c r="O44" s="8"/>
      <c r="Q44" s="11">
        <f t="shared" si="6"/>
        <v>0</v>
      </c>
      <c r="S44" s="6"/>
      <c r="T44" s="7"/>
      <c r="U44" s="7"/>
      <c r="V44" s="7"/>
      <c r="W44" s="7"/>
      <c r="X44" s="7"/>
      <c r="Y44" s="7"/>
      <c r="Z44" s="8"/>
      <c r="AA44" s="6"/>
      <c r="AB44" s="7"/>
      <c r="AC44" s="8"/>
      <c r="AD44" s="9"/>
      <c r="AE44" s="10"/>
      <c r="AF44" s="8"/>
      <c r="AH44" s="11">
        <f t="shared" si="7"/>
        <v>0</v>
      </c>
      <c r="AJ44" s="6"/>
      <c r="AK44" s="7"/>
      <c r="AL44" s="7"/>
      <c r="AM44" s="7"/>
      <c r="AN44" s="7"/>
      <c r="AO44" s="7"/>
      <c r="AP44" s="7"/>
      <c r="AQ44" s="8"/>
      <c r="AR44" s="6"/>
      <c r="AS44" s="7"/>
      <c r="AT44" s="8"/>
      <c r="AU44" s="9"/>
      <c r="AV44" s="10"/>
      <c r="AW44" s="8"/>
      <c r="AY44" s="11">
        <f t="shared" si="8"/>
        <v>0</v>
      </c>
      <c r="BA44" s="6"/>
      <c r="BB44" s="7"/>
      <c r="BC44" s="7"/>
      <c r="BD44" s="7"/>
      <c r="BE44" s="7"/>
      <c r="BF44" s="7"/>
      <c r="BG44" s="7"/>
      <c r="BH44" s="8"/>
      <c r="BI44" s="6"/>
      <c r="BJ44" s="7"/>
      <c r="BK44" s="8"/>
      <c r="BL44" s="9"/>
      <c r="BM44" s="10"/>
      <c r="BN44" s="8"/>
      <c r="BP44" s="11">
        <f t="shared" si="9"/>
        <v>0</v>
      </c>
      <c r="BR44" s="6"/>
      <c r="BS44" s="7"/>
      <c r="BT44" s="7"/>
      <c r="BU44" s="7"/>
      <c r="BV44" s="7"/>
      <c r="BW44" s="7"/>
      <c r="BX44" s="7"/>
      <c r="BY44" s="8"/>
      <c r="BZ44" s="6"/>
      <c r="CA44" s="7"/>
      <c r="CB44" s="8"/>
      <c r="CC44" s="9"/>
      <c r="CD44" s="10"/>
      <c r="CE44" s="8"/>
      <c r="CG44" s="11">
        <f t="shared" si="10"/>
        <v>0</v>
      </c>
      <c r="CI44" s="6"/>
      <c r="CJ44" s="7"/>
      <c r="CK44" s="7"/>
      <c r="CL44" s="7"/>
      <c r="CM44" s="7"/>
      <c r="CN44" s="7"/>
      <c r="CO44" s="7"/>
      <c r="CP44" s="8"/>
      <c r="CQ44" s="6"/>
      <c r="CR44" s="7"/>
      <c r="CS44" s="8"/>
      <c r="CT44" s="9"/>
      <c r="CU44" s="10"/>
      <c r="CV44" s="8"/>
      <c r="CX44" s="11">
        <f t="shared" si="11"/>
        <v>0</v>
      </c>
    </row>
    <row r="45" spans="2:102" ht="15" customHeight="1" x14ac:dyDescent="0.25">
      <c r="B45" s="6"/>
      <c r="C45" s="7"/>
      <c r="D45" s="7"/>
      <c r="E45" s="7"/>
      <c r="F45" s="7"/>
      <c r="G45" s="7"/>
      <c r="H45" s="7"/>
      <c r="I45" s="8"/>
      <c r="J45" s="6"/>
      <c r="K45" s="7"/>
      <c r="L45" s="8"/>
      <c r="M45" s="9"/>
      <c r="N45" s="10"/>
      <c r="O45" s="8"/>
      <c r="Q45" s="11">
        <f t="shared" si="6"/>
        <v>0</v>
      </c>
      <c r="S45" s="6"/>
      <c r="T45" s="7"/>
      <c r="U45" s="7"/>
      <c r="V45" s="7"/>
      <c r="W45" s="7"/>
      <c r="X45" s="7"/>
      <c r="Y45" s="7"/>
      <c r="Z45" s="8"/>
      <c r="AA45" s="6"/>
      <c r="AB45" s="7"/>
      <c r="AC45" s="8"/>
      <c r="AD45" s="9"/>
      <c r="AE45" s="10"/>
      <c r="AF45" s="8"/>
      <c r="AH45" s="11">
        <f t="shared" si="7"/>
        <v>0</v>
      </c>
      <c r="AJ45" s="6"/>
      <c r="AK45" s="7"/>
      <c r="AL45" s="7"/>
      <c r="AM45" s="7"/>
      <c r="AN45" s="7"/>
      <c r="AO45" s="7"/>
      <c r="AP45" s="7"/>
      <c r="AQ45" s="8"/>
      <c r="AR45" s="6"/>
      <c r="AS45" s="7"/>
      <c r="AT45" s="8"/>
      <c r="AU45" s="9"/>
      <c r="AV45" s="10"/>
      <c r="AW45" s="8"/>
      <c r="AY45" s="11">
        <f t="shared" si="8"/>
        <v>0</v>
      </c>
      <c r="BA45" s="6"/>
      <c r="BB45" s="7"/>
      <c r="BC45" s="7"/>
      <c r="BD45" s="7"/>
      <c r="BE45" s="7"/>
      <c r="BF45" s="7"/>
      <c r="BG45" s="7"/>
      <c r="BH45" s="8"/>
      <c r="BI45" s="6"/>
      <c r="BJ45" s="7"/>
      <c r="BK45" s="8"/>
      <c r="BL45" s="9"/>
      <c r="BM45" s="10"/>
      <c r="BN45" s="8"/>
      <c r="BP45" s="11">
        <f t="shared" si="9"/>
        <v>0</v>
      </c>
      <c r="BR45" s="6"/>
      <c r="BS45" s="7"/>
      <c r="BT45" s="7"/>
      <c r="BU45" s="7"/>
      <c r="BV45" s="7"/>
      <c r="BW45" s="7"/>
      <c r="BX45" s="7"/>
      <c r="BY45" s="8"/>
      <c r="BZ45" s="6"/>
      <c r="CA45" s="7"/>
      <c r="CB45" s="8"/>
      <c r="CC45" s="9"/>
      <c r="CD45" s="10"/>
      <c r="CE45" s="8"/>
      <c r="CG45" s="11">
        <f t="shared" si="10"/>
        <v>0</v>
      </c>
      <c r="CI45" s="6"/>
      <c r="CJ45" s="7"/>
      <c r="CK45" s="7"/>
      <c r="CL45" s="7"/>
      <c r="CM45" s="7"/>
      <c r="CN45" s="7"/>
      <c r="CO45" s="7"/>
      <c r="CP45" s="8"/>
      <c r="CQ45" s="6"/>
      <c r="CR45" s="7"/>
      <c r="CS45" s="8"/>
      <c r="CT45" s="9"/>
      <c r="CU45" s="10"/>
      <c r="CV45" s="8"/>
      <c r="CX45" s="11">
        <f t="shared" si="11"/>
        <v>0</v>
      </c>
    </row>
    <row r="46" spans="2:102" ht="15" customHeight="1" x14ac:dyDescent="0.25">
      <c r="B46" s="6"/>
      <c r="C46" s="7"/>
      <c r="D46" s="7"/>
      <c r="E46" s="7"/>
      <c r="F46" s="7"/>
      <c r="G46" s="7"/>
      <c r="H46" s="7"/>
      <c r="I46" s="8"/>
      <c r="J46" s="6"/>
      <c r="K46" s="7"/>
      <c r="L46" s="8"/>
      <c r="M46" s="9"/>
      <c r="N46" s="10"/>
      <c r="O46" s="8"/>
      <c r="Q46" s="11">
        <f t="shared" si="6"/>
        <v>0</v>
      </c>
      <c r="S46" s="6"/>
      <c r="T46" s="7"/>
      <c r="U46" s="7"/>
      <c r="V46" s="7"/>
      <c r="W46" s="7"/>
      <c r="X46" s="7"/>
      <c r="Y46" s="7"/>
      <c r="Z46" s="8"/>
      <c r="AA46" s="6"/>
      <c r="AB46" s="7"/>
      <c r="AC46" s="8"/>
      <c r="AD46" s="9"/>
      <c r="AE46" s="10"/>
      <c r="AF46" s="8"/>
      <c r="AH46" s="11">
        <f t="shared" si="7"/>
        <v>0</v>
      </c>
      <c r="AJ46" s="6"/>
      <c r="AK46" s="7"/>
      <c r="AL46" s="7"/>
      <c r="AM46" s="7"/>
      <c r="AN46" s="7"/>
      <c r="AO46" s="7"/>
      <c r="AP46" s="7"/>
      <c r="AQ46" s="8"/>
      <c r="AR46" s="6"/>
      <c r="AS46" s="7"/>
      <c r="AT46" s="8"/>
      <c r="AU46" s="9"/>
      <c r="AV46" s="10"/>
      <c r="AW46" s="8"/>
      <c r="AY46" s="11">
        <f t="shared" si="8"/>
        <v>0</v>
      </c>
      <c r="BA46" s="6"/>
      <c r="BB46" s="7"/>
      <c r="BC46" s="7"/>
      <c r="BD46" s="7"/>
      <c r="BE46" s="7"/>
      <c r="BF46" s="7"/>
      <c r="BG46" s="7"/>
      <c r="BH46" s="8"/>
      <c r="BI46" s="6"/>
      <c r="BJ46" s="7"/>
      <c r="BK46" s="8"/>
      <c r="BL46" s="9"/>
      <c r="BM46" s="10"/>
      <c r="BN46" s="8"/>
      <c r="BP46" s="11">
        <f t="shared" si="9"/>
        <v>0</v>
      </c>
      <c r="BR46" s="6"/>
      <c r="BS46" s="7"/>
      <c r="BT46" s="7"/>
      <c r="BU46" s="7"/>
      <c r="BV46" s="7"/>
      <c r="BW46" s="7"/>
      <c r="BX46" s="7"/>
      <c r="BY46" s="8"/>
      <c r="BZ46" s="6"/>
      <c r="CA46" s="7"/>
      <c r="CB46" s="8"/>
      <c r="CC46" s="9"/>
      <c r="CD46" s="10"/>
      <c r="CE46" s="8"/>
      <c r="CG46" s="11">
        <f t="shared" si="10"/>
        <v>0</v>
      </c>
      <c r="CI46" s="6"/>
      <c r="CJ46" s="7"/>
      <c r="CK46" s="7"/>
      <c r="CL46" s="7"/>
      <c r="CM46" s="7"/>
      <c r="CN46" s="7"/>
      <c r="CO46" s="7"/>
      <c r="CP46" s="8"/>
      <c r="CQ46" s="6"/>
      <c r="CR46" s="7"/>
      <c r="CS46" s="8"/>
      <c r="CT46" s="9"/>
      <c r="CU46" s="10"/>
      <c r="CV46" s="8"/>
      <c r="CX46" s="11">
        <f t="shared" si="11"/>
        <v>0</v>
      </c>
    </row>
    <row r="47" spans="2:102" ht="15" customHeight="1" x14ac:dyDescent="0.25">
      <c r="B47" s="6"/>
      <c r="C47" s="7"/>
      <c r="D47" s="7"/>
      <c r="E47" s="7"/>
      <c r="F47" s="7"/>
      <c r="G47" s="7"/>
      <c r="H47" s="7"/>
      <c r="I47" s="8"/>
      <c r="J47" s="6"/>
      <c r="K47" s="7"/>
      <c r="L47" s="8"/>
      <c r="M47" s="9"/>
      <c r="N47" s="10"/>
      <c r="O47" s="8"/>
      <c r="Q47" s="11">
        <f t="shared" si="6"/>
        <v>0</v>
      </c>
      <c r="S47" s="6"/>
      <c r="T47" s="7"/>
      <c r="U47" s="7"/>
      <c r="V47" s="7"/>
      <c r="W47" s="7"/>
      <c r="X47" s="7"/>
      <c r="Y47" s="7"/>
      <c r="Z47" s="8"/>
      <c r="AA47" s="6"/>
      <c r="AB47" s="7"/>
      <c r="AC47" s="8"/>
      <c r="AD47" s="9"/>
      <c r="AE47" s="10"/>
      <c r="AF47" s="8"/>
      <c r="AH47" s="11">
        <f t="shared" si="7"/>
        <v>0</v>
      </c>
      <c r="AJ47" s="6"/>
      <c r="AK47" s="7"/>
      <c r="AL47" s="7"/>
      <c r="AM47" s="7"/>
      <c r="AN47" s="7"/>
      <c r="AO47" s="7"/>
      <c r="AP47" s="7"/>
      <c r="AQ47" s="8"/>
      <c r="AR47" s="6"/>
      <c r="AS47" s="7"/>
      <c r="AT47" s="8"/>
      <c r="AU47" s="9"/>
      <c r="AV47" s="10"/>
      <c r="AW47" s="8"/>
      <c r="AY47" s="11">
        <f t="shared" si="8"/>
        <v>0</v>
      </c>
      <c r="BA47" s="6"/>
      <c r="BB47" s="7"/>
      <c r="BC47" s="7"/>
      <c r="BD47" s="7"/>
      <c r="BE47" s="7"/>
      <c r="BF47" s="7"/>
      <c r="BG47" s="7"/>
      <c r="BH47" s="8"/>
      <c r="BI47" s="6"/>
      <c r="BJ47" s="7"/>
      <c r="BK47" s="8"/>
      <c r="BL47" s="9"/>
      <c r="BM47" s="10"/>
      <c r="BN47" s="8"/>
      <c r="BP47" s="11">
        <f t="shared" si="9"/>
        <v>0</v>
      </c>
      <c r="BR47" s="6"/>
      <c r="BS47" s="7"/>
      <c r="BT47" s="7"/>
      <c r="BU47" s="7"/>
      <c r="BV47" s="7"/>
      <c r="BW47" s="7"/>
      <c r="BX47" s="7"/>
      <c r="BY47" s="8"/>
      <c r="BZ47" s="6"/>
      <c r="CA47" s="7"/>
      <c r="CB47" s="8"/>
      <c r="CC47" s="9"/>
      <c r="CD47" s="10"/>
      <c r="CE47" s="8"/>
      <c r="CG47" s="11">
        <f t="shared" si="10"/>
        <v>0</v>
      </c>
      <c r="CI47" s="6"/>
      <c r="CJ47" s="7"/>
      <c r="CK47" s="7"/>
      <c r="CL47" s="7"/>
      <c r="CM47" s="7"/>
      <c r="CN47" s="7"/>
      <c r="CO47" s="7"/>
      <c r="CP47" s="8"/>
      <c r="CQ47" s="6"/>
      <c r="CR47" s="7"/>
      <c r="CS47" s="8"/>
      <c r="CT47" s="9"/>
      <c r="CU47" s="10"/>
      <c r="CV47" s="8"/>
      <c r="CX47" s="11">
        <f t="shared" si="11"/>
        <v>0</v>
      </c>
    </row>
    <row r="48" spans="2:102" ht="15" customHeight="1" x14ac:dyDescent="0.25">
      <c r="B48" s="6"/>
      <c r="C48" s="7"/>
      <c r="D48" s="7"/>
      <c r="E48" s="7"/>
      <c r="F48" s="7"/>
      <c r="G48" s="7"/>
      <c r="H48" s="7"/>
      <c r="I48" s="8"/>
      <c r="J48" s="6"/>
      <c r="K48" s="7"/>
      <c r="L48" s="8"/>
      <c r="M48" s="9"/>
      <c r="N48" s="10"/>
      <c r="O48" s="8"/>
      <c r="Q48" s="11">
        <f t="shared" si="6"/>
        <v>0</v>
      </c>
      <c r="S48" s="6"/>
      <c r="T48" s="7"/>
      <c r="U48" s="7"/>
      <c r="V48" s="7"/>
      <c r="W48" s="7"/>
      <c r="X48" s="7"/>
      <c r="Y48" s="7"/>
      <c r="Z48" s="8"/>
      <c r="AA48" s="6"/>
      <c r="AB48" s="7"/>
      <c r="AC48" s="8"/>
      <c r="AD48" s="9"/>
      <c r="AE48" s="10"/>
      <c r="AF48" s="8"/>
      <c r="AH48" s="11">
        <f t="shared" si="7"/>
        <v>0</v>
      </c>
      <c r="AJ48" s="6"/>
      <c r="AK48" s="7"/>
      <c r="AL48" s="7"/>
      <c r="AM48" s="7"/>
      <c r="AN48" s="7"/>
      <c r="AO48" s="7"/>
      <c r="AP48" s="7"/>
      <c r="AQ48" s="8"/>
      <c r="AR48" s="6"/>
      <c r="AS48" s="7"/>
      <c r="AT48" s="8"/>
      <c r="AU48" s="9"/>
      <c r="AV48" s="10"/>
      <c r="AW48" s="8"/>
      <c r="AY48" s="11">
        <f t="shared" si="8"/>
        <v>0</v>
      </c>
      <c r="BA48" s="6"/>
      <c r="BB48" s="7"/>
      <c r="BC48" s="7"/>
      <c r="BD48" s="7"/>
      <c r="BE48" s="7"/>
      <c r="BF48" s="7"/>
      <c r="BG48" s="7"/>
      <c r="BH48" s="8"/>
      <c r="BI48" s="6"/>
      <c r="BJ48" s="7"/>
      <c r="BK48" s="8"/>
      <c r="BL48" s="9"/>
      <c r="BM48" s="10"/>
      <c r="BN48" s="8"/>
      <c r="BP48" s="11">
        <f t="shared" si="9"/>
        <v>0</v>
      </c>
      <c r="BR48" s="6"/>
      <c r="BS48" s="7"/>
      <c r="BT48" s="7"/>
      <c r="BU48" s="7"/>
      <c r="BV48" s="7"/>
      <c r="BW48" s="7"/>
      <c r="BX48" s="7"/>
      <c r="BY48" s="8"/>
      <c r="BZ48" s="6"/>
      <c r="CA48" s="7"/>
      <c r="CB48" s="8"/>
      <c r="CC48" s="9"/>
      <c r="CD48" s="10"/>
      <c r="CE48" s="8"/>
      <c r="CG48" s="11">
        <f t="shared" si="10"/>
        <v>0</v>
      </c>
      <c r="CI48" s="6"/>
      <c r="CJ48" s="7"/>
      <c r="CK48" s="7"/>
      <c r="CL48" s="7"/>
      <c r="CM48" s="7"/>
      <c r="CN48" s="7"/>
      <c r="CO48" s="7"/>
      <c r="CP48" s="8"/>
      <c r="CQ48" s="6"/>
      <c r="CR48" s="7"/>
      <c r="CS48" s="8"/>
      <c r="CT48" s="9"/>
      <c r="CU48" s="10"/>
      <c r="CV48" s="8"/>
      <c r="CX48" s="11">
        <f t="shared" si="11"/>
        <v>0</v>
      </c>
    </row>
    <row r="49" spans="2:102" ht="15" customHeight="1" x14ac:dyDescent="0.25">
      <c r="B49" s="6"/>
      <c r="C49" s="7"/>
      <c r="D49" s="7"/>
      <c r="E49" s="7"/>
      <c r="F49" s="7"/>
      <c r="G49" s="7"/>
      <c r="H49" s="7"/>
      <c r="I49" s="8"/>
      <c r="J49" s="6"/>
      <c r="K49" s="7"/>
      <c r="L49" s="8"/>
      <c r="M49" s="9"/>
      <c r="N49" s="10"/>
      <c r="O49" s="8"/>
      <c r="Q49" s="11">
        <f t="shared" si="6"/>
        <v>0</v>
      </c>
      <c r="S49" s="6"/>
      <c r="T49" s="7"/>
      <c r="U49" s="7"/>
      <c r="V49" s="7"/>
      <c r="W49" s="7"/>
      <c r="X49" s="7"/>
      <c r="Y49" s="7"/>
      <c r="Z49" s="8"/>
      <c r="AA49" s="6"/>
      <c r="AB49" s="7"/>
      <c r="AC49" s="8"/>
      <c r="AD49" s="9"/>
      <c r="AE49" s="10"/>
      <c r="AF49" s="8"/>
      <c r="AH49" s="11">
        <f t="shared" si="7"/>
        <v>0</v>
      </c>
      <c r="AJ49" s="6"/>
      <c r="AK49" s="7"/>
      <c r="AL49" s="7"/>
      <c r="AM49" s="7"/>
      <c r="AN49" s="7"/>
      <c r="AO49" s="7"/>
      <c r="AP49" s="7"/>
      <c r="AQ49" s="8"/>
      <c r="AR49" s="6"/>
      <c r="AS49" s="7"/>
      <c r="AT49" s="8"/>
      <c r="AU49" s="9"/>
      <c r="AV49" s="10"/>
      <c r="AW49" s="8"/>
      <c r="AY49" s="11">
        <f t="shared" si="8"/>
        <v>0</v>
      </c>
      <c r="BA49" s="6"/>
      <c r="BB49" s="7"/>
      <c r="BC49" s="7"/>
      <c r="BD49" s="7"/>
      <c r="BE49" s="7"/>
      <c r="BF49" s="7"/>
      <c r="BG49" s="7"/>
      <c r="BH49" s="8"/>
      <c r="BI49" s="6"/>
      <c r="BJ49" s="7"/>
      <c r="BK49" s="8"/>
      <c r="BL49" s="9"/>
      <c r="BM49" s="10"/>
      <c r="BN49" s="8"/>
      <c r="BP49" s="11">
        <f t="shared" si="9"/>
        <v>0</v>
      </c>
      <c r="BR49" s="6"/>
      <c r="BS49" s="7"/>
      <c r="BT49" s="7"/>
      <c r="BU49" s="7"/>
      <c r="BV49" s="7"/>
      <c r="BW49" s="7"/>
      <c r="BX49" s="7"/>
      <c r="BY49" s="8"/>
      <c r="BZ49" s="6"/>
      <c r="CA49" s="7"/>
      <c r="CB49" s="8"/>
      <c r="CC49" s="9"/>
      <c r="CD49" s="10"/>
      <c r="CE49" s="8"/>
      <c r="CG49" s="11">
        <f t="shared" si="10"/>
        <v>0</v>
      </c>
      <c r="CI49" s="6"/>
      <c r="CJ49" s="7"/>
      <c r="CK49" s="7"/>
      <c r="CL49" s="7"/>
      <c r="CM49" s="7"/>
      <c r="CN49" s="7"/>
      <c r="CO49" s="7"/>
      <c r="CP49" s="8"/>
      <c r="CQ49" s="6"/>
      <c r="CR49" s="7"/>
      <c r="CS49" s="8"/>
      <c r="CT49" s="9"/>
      <c r="CU49" s="10"/>
      <c r="CV49" s="8"/>
      <c r="CX49" s="11">
        <f t="shared" si="11"/>
        <v>0</v>
      </c>
    </row>
    <row r="50" spans="2:102" ht="15" customHeight="1" x14ac:dyDescent="0.25">
      <c r="B50" s="6"/>
      <c r="C50" s="7"/>
      <c r="D50" s="7"/>
      <c r="E50" s="7"/>
      <c r="F50" s="7"/>
      <c r="G50" s="7"/>
      <c r="H50" s="7"/>
      <c r="I50" s="8"/>
      <c r="J50" s="6"/>
      <c r="K50" s="7"/>
      <c r="L50" s="8"/>
      <c r="M50" s="9"/>
      <c r="N50" s="10"/>
      <c r="O50" s="8"/>
      <c r="Q50" s="11">
        <f t="shared" si="6"/>
        <v>0</v>
      </c>
      <c r="S50" s="6"/>
      <c r="T50" s="7"/>
      <c r="U50" s="7"/>
      <c r="V50" s="7"/>
      <c r="W50" s="7"/>
      <c r="X50" s="7"/>
      <c r="Y50" s="7"/>
      <c r="Z50" s="8"/>
      <c r="AA50" s="6"/>
      <c r="AB50" s="7"/>
      <c r="AC50" s="8"/>
      <c r="AD50" s="9"/>
      <c r="AE50" s="10"/>
      <c r="AF50" s="8"/>
      <c r="AH50" s="11">
        <f t="shared" si="7"/>
        <v>0</v>
      </c>
      <c r="AJ50" s="6"/>
      <c r="AK50" s="7"/>
      <c r="AL50" s="7"/>
      <c r="AM50" s="7"/>
      <c r="AN50" s="7"/>
      <c r="AO50" s="7"/>
      <c r="AP50" s="7"/>
      <c r="AQ50" s="8"/>
      <c r="AR50" s="6"/>
      <c r="AS50" s="7"/>
      <c r="AT50" s="8"/>
      <c r="AU50" s="9"/>
      <c r="AV50" s="10"/>
      <c r="AW50" s="8"/>
      <c r="AY50" s="11">
        <f t="shared" si="8"/>
        <v>0</v>
      </c>
      <c r="BA50" s="6"/>
      <c r="BB50" s="7"/>
      <c r="BC50" s="7"/>
      <c r="BD50" s="7"/>
      <c r="BE50" s="7"/>
      <c r="BF50" s="7"/>
      <c r="BG50" s="7"/>
      <c r="BH50" s="8"/>
      <c r="BI50" s="6"/>
      <c r="BJ50" s="7"/>
      <c r="BK50" s="8"/>
      <c r="BL50" s="9"/>
      <c r="BM50" s="10"/>
      <c r="BN50" s="8"/>
      <c r="BP50" s="11">
        <f t="shared" si="9"/>
        <v>0</v>
      </c>
      <c r="BR50" s="6"/>
      <c r="BS50" s="7"/>
      <c r="BT50" s="7"/>
      <c r="BU50" s="7"/>
      <c r="BV50" s="7"/>
      <c r="BW50" s="7"/>
      <c r="BX50" s="7"/>
      <c r="BY50" s="8"/>
      <c r="BZ50" s="6"/>
      <c r="CA50" s="7"/>
      <c r="CB50" s="8"/>
      <c r="CC50" s="9"/>
      <c r="CD50" s="10"/>
      <c r="CE50" s="8"/>
      <c r="CG50" s="11">
        <f t="shared" si="10"/>
        <v>0</v>
      </c>
      <c r="CI50" s="6"/>
      <c r="CJ50" s="7"/>
      <c r="CK50" s="7"/>
      <c r="CL50" s="7"/>
      <c r="CM50" s="7"/>
      <c r="CN50" s="7"/>
      <c r="CO50" s="7"/>
      <c r="CP50" s="8"/>
      <c r="CQ50" s="6"/>
      <c r="CR50" s="7"/>
      <c r="CS50" s="8"/>
      <c r="CT50" s="9"/>
      <c r="CU50" s="10"/>
      <c r="CV50" s="8"/>
      <c r="CX50" s="11">
        <f t="shared" si="11"/>
        <v>0</v>
      </c>
    </row>
    <row r="51" spans="2:102" ht="15" customHeight="1" x14ac:dyDescent="0.25">
      <c r="B51" s="6"/>
      <c r="C51" s="7"/>
      <c r="D51" s="7"/>
      <c r="E51" s="7"/>
      <c r="F51" s="7"/>
      <c r="G51" s="7"/>
      <c r="H51" s="7"/>
      <c r="I51" s="8"/>
      <c r="J51" s="6"/>
      <c r="K51" s="7"/>
      <c r="L51" s="8"/>
      <c r="M51" s="9"/>
      <c r="N51" s="10"/>
      <c r="O51" s="8"/>
      <c r="Q51" s="11">
        <f t="shared" si="6"/>
        <v>0</v>
      </c>
      <c r="S51" s="6"/>
      <c r="T51" s="7"/>
      <c r="U51" s="7"/>
      <c r="V51" s="7"/>
      <c r="W51" s="7"/>
      <c r="X51" s="7"/>
      <c r="Y51" s="7"/>
      <c r="Z51" s="8"/>
      <c r="AA51" s="6"/>
      <c r="AB51" s="7"/>
      <c r="AC51" s="8"/>
      <c r="AD51" s="9"/>
      <c r="AE51" s="10"/>
      <c r="AF51" s="8"/>
      <c r="AH51" s="11">
        <f t="shared" si="7"/>
        <v>0</v>
      </c>
      <c r="AJ51" s="6"/>
      <c r="AK51" s="7"/>
      <c r="AL51" s="7"/>
      <c r="AM51" s="7"/>
      <c r="AN51" s="7"/>
      <c r="AO51" s="7"/>
      <c r="AP51" s="7"/>
      <c r="AQ51" s="8"/>
      <c r="AR51" s="6"/>
      <c r="AS51" s="7"/>
      <c r="AT51" s="8"/>
      <c r="AU51" s="9"/>
      <c r="AV51" s="10"/>
      <c r="AW51" s="8"/>
      <c r="AY51" s="11">
        <f t="shared" si="8"/>
        <v>0</v>
      </c>
      <c r="BA51" s="6"/>
      <c r="BB51" s="7"/>
      <c r="BC51" s="7"/>
      <c r="BD51" s="7"/>
      <c r="BE51" s="7"/>
      <c r="BF51" s="7"/>
      <c r="BG51" s="7"/>
      <c r="BH51" s="8"/>
      <c r="BI51" s="6"/>
      <c r="BJ51" s="7"/>
      <c r="BK51" s="8"/>
      <c r="BL51" s="9"/>
      <c r="BM51" s="10"/>
      <c r="BN51" s="8"/>
      <c r="BP51" s="11">
        <f t="shared" si="9"/>
        <v>0</v>
      </c>
      <c r="BR51" s="6"/>
      <c r="BS51" s="7"/>
      <c r="BT51" s="7"/>
      <c r="BU51" s="7"/>
      <c r="BV51" s="7"/>
      <c r="BW51" s="7"/>
      <c r="BX51" s="7"/>
      <c r="BY51" s="8"/>
      <c r="BZ51" s="6"/>
      <c r="CA51" s="7"/>
      <c r="CB51" s="8"/>
      <c r="CC51" s="9"/>
      <c r="CD51" s="10"/>
      <c r="CE51" s="8"/>
      <c r="CG51" s="11">
        <f t="shared" si="10"/>
        <v>0</v>
      </c>
      <c r="CI51" s="6"/>
      <c r="CJ51" s="7"/>
      <c r="CK51" s="7"/>
      <c r="CL51" s="7"/>
      <c r="CM51" s="7"/>
      <c r="CN51" s="7"/>
      <c r="CO51" s="7"/>
      <c r="CP51" s="8"/>
      <c r="CQ51" s="6"/>
      <c r="CR51" s="7"/>
      <c r="CS51" s="8"/>
      <c r="CT51" s="9"/>
      <c r="CU51" s="10"/>
      <c r="CV51" s="8"/>
      <c r="CX51" s="11">
        <f t="shared" si="11"/>
        <v>0</v>
      </c>
    </row>
    <row r="52" spans="2:102" ht="15" customHeight="1" x14ac:dyDescent="0.25">
      <c r="B52" s="6"/>
      <c r="C52" s="7"/>
      <c r="D52" s="7"/>
      <c r="E52" s="7"/>
      <c r="F52" s="7"/>
      <c r="G52" s="7"/>
      <c r="H52" s="7"/>
      <c r="I52" s="8"/>
      <c r="J52" s="6"/>
      <c r="K52" s="7"/>
      <c r="L52" s="8"/>
      <c r="M52" s="9"/>
      <c r="N52" s="10"/>
      <c r="O52" s="8"/>
      <c r="Q52" s="11">
        <f t="shared" si="6"/>
        <v>0</v>
      </c>
      <c r="S52" s="6"/>
      <c r="T52" s="7"/>
      <c r="U52" s="7"/>
      <c r="V52" s="7"/>
      <c r="W52" s="7"/>
      <c r="X52" s="7"/>
      <c r="Y52" s="7"/>
      <c r="Z52" s="8"/>
      <c r="AA52" s="6"/>
      <c r="AB52" s="7"/>
      <c r="AC52" s="8"/>
      <c r="AD52" s="9"/>
      <c r="AE52" s="10"/>
      <c r="AF52" s="8"/>
      <c r="AH52" s="11">
        <f t="shared" si="7"/>
        <v>0</v>
      </c>
      <c r="AJ52" s="6"/>
      <c r="AK52" s="7"/>
      <c r="AL52" s="7"/>
      <c r="AM52" s="7"/>
      <c r="AN52" s="7"/>
      <c r="AO52" s="7"/>
      <c r="AP52" s="7"/>
      <c r="AQ52" s="8"/>
      <c r="AR52" s="6"/>
      <c r="AS52" s="7"/>
      <c r="AT52" s="8"/>
      <c r="AU52" s="9"/>
      <c r="AV52" s="10"/>
      <c r="AW52" s="8"/>
      <c r="AY52" s="11">
        <f t="shared" si="8"/>
        <v>0</v>
      </c>
      <c r="BA52" s="6"/>
      <c r="BB52" s="7"/>
      <c r="BC52" s="7"/>
      <c r="BD52" s="7"/>
      <c r="BE52" s="7"/>
      <c r="BF52" s="7"/>
      <c r="BG52" s="7"/>
      <c r="BH52" s="8"/>
      <c r="BI52" s="6"/>
      <c r="BJ52" s="7"/>
      <c r="BK52" s="8"/>
      <c r="BL52" s="9"/>
      <c r="BM52" s="10"/>
      <c r="BN52" s="8"/>
      <c r="BP52" s="11">
        <f t="shared" si="9"/>
        <v>0</v>
      </c>
      <c r="BR52" s="6"/>
      <c r="BS52" s="7"/>
      <c r="BT52" s="7"/>
      <c r="BU52" s="7"/>
      <c r="BV52" s="7"/>
      <c r="BW52" s="7"/>
      <c r="BX52" s="7"/>
      <c r="BY52" s="8"/>
      <c r="BZ52" s="6"/>
      <c r="CA52" s="7"/>
      <c r="CB52" s="8"/>
      <c r="CC52" s="9"/>
      <c r="CD52" s="10"/>
      <c r="CE52" s="8"/>
      <c r="CG52" s="11">
        <f t="shared" si="10"/>
        <v>0</v>
      </c>
      <c r="CI52" s="6"/>
      <c r="CJ52" s="7"/>
      <c r="CK52" s="7"/>
      <c r="CL52" s="7"/>
      <c r="CM52" s="7"/>
      <c r="CN52" s="7"/>
      <c r="CO52" s="7"/>
      <c r="CP52" s="8"/>
      <c r="CQ52" s="6"/>
      <c r="CR52" s="7"/>
      <c r="CS52" s="8"/>
      <c r="CT52" s="9"/>
      <c r="CU52" s="10"/>
      <c r="CV52" s="8"/>
      <c r="CX52" s="11">
        <f t="shared" si="11"/>
        <v>0</v>
      </c>
    </row>
    <row r="53" spans="2:102" ht="15" customHeight="1" x14ac:dyDescent="0.25">
      <c r="Q53" s="12">
        <f>SUM(Q33:Q52)</f>
        <v>0</v>
      </c>
      <c r="AH53" s="12">
        <f>SUM(AH33:AH52)</f>
        <v>0</v>
      </c>
      <c r="AY53" s="12">
        <f>SUM(AY33:AY52)</f>
        <v>0</v>
      </c>
      <c r="BP53" s="12">
        <f>SUM(BP33:BP52)</f>
        <v>0</v>
      </c>
      <c r="CG53" s="12">
        <f>SUM(CG33:CG52)</f>
        <v>0</v>
      </c>
      <c r="CX53" s="12">
        <f>SUM(CX33:CX52)</f>
        <v>0</v>
      </c>
    </row>
    <row r="55" spans="2:102" ht="15" customHeight="1" x14ac:dyDescent="0.25">
      <c r="B55" s="2" t="s">
        <v>31</v>
      </c>
      <c r="E55"/>
      <c r="N55" s="13" t="s">
        <v>24</v>
      </c>
      <c r="S55" s="2" t="s">
        <v>31</v>
      </c>
      <c r="V55"/>
      <c r="AE55" s="13" t="s">
        <v>24</v>
      </c>
      <c r="AJ55" s="2" t="s">
        <v>31</v>
      </c>
      <c r="AM55"/>
      <c r="AV55" s="13" t="s">
        <v>24</v>
      </c>
      <c r="BA55" s="2" t="s">
        <v>31</v>
      </c>
      <c r="BD55"/>
      <c r="BM55" s="13" t="s">
        <v>24</v>
      </c>
      <c r="BR55" s="2" t="s">
        <v>31</v>
      </c>
      <c r="BU55"/>
      <c r="CD55" s="13" t="s">
        <v>24</v>
      </c>
      <c r="CI55" s="2" t="s">
        <v>31</v>
      </c>
      <c r="CL55"/>
      <c r="CU55" s="13" t="s">
        <v>24</v>
      </c>
    </row>
    <row r="56" spans="2:102" ht="15" customHeight="1" x14ac:dyDescent="0.25">
      <c r="B56" s="4" t="s">
        <v>16</v>
      </c>
      <c r="C56" s="4"/>
      <c r="D56" s="4"/>
      <c r="E56" s="4"/>
      <c r="F56" s="60" t="s">
        <v>23</v>
      </c>
      <c r="G56" s="60"/>
      <c r="H56" s="60"/>
      <c r="I56" s="60"/>
      <c r="J56" s="60"/>
      <c r="K56" s="60"/>
      <c r="L56" s="60"/>
      <c r="M56" s="4"/>
      <c r="N56" s="5" t="s">
        <v>22</v>
      </c>
      <c r="O56" s="5" t="s">
        <v>15</v>
      </c>
      <c r="Q56" s="5" t="s">
        <v>14</v>
      </c>
      <c r="S56" s="4" t="s">
        <v>16</v>
      </c>
      <c r="T56" s="4"/>
      <c r="U56" s="4"/>
      <c r="V56" s="4"/>
      <c r="W56" s="60" t="s">
        <v>23</v>
      </c>
      <c r="X56" s="60"/>
      <c r="Y56" s="60"/>
      <c r="Z56" s="60"/>
      <c r="AA56" s="60"/>
      <c r="AB56" s="60"/>
      <c r="AC56" s="60"/>
      <c r="AD56" s="4"/>
      <c r="AE56" s="5" t="s">
        <v>22</v>
      </c>
      <c r="AF56" s="5" t="s">
        <v>15</v>
      </c>
      <c r="AH56" s="5" t="s">
        <v>14</v>
      </c>
      <c r="AJ56" s="4" t="s">
        <v>16</v>
      </c>
      <c r="AK56" s="4"/>
      <c r="AL56" s="4"/>
      <c r="AM56" s="4"/>
      <c r="AN56" s="60" t="s">
        <v>23</v>
      </c>
      <c r="AO56" s="60"/>
      <c r="AP56" s="60"/>
      <c r="AQ56" s="60"/>
      <c r="AR56" s="60"/>
      <c r="AS56" s="60"/>
      <c r="AT56" s="60"/>
      <c r="AU56" s="4"/>
      <c r="AV56" s="5" t="s">
        <v>22</v>
      </c>
      <c r="AW56" s="5" t="s">
        <v>15</v>
      </c>
      <c r="AY56" s="5" t="s">
        <v>14</v>
      </c>
      <c r="BA56" s="4" t="s">
        <v>16</v>
      </c>
      <c r="BB56" s="4"/>
      <c r="BC56" s="4"/>
      <c r="BD56" s="4"/>
      <c r="BE56" s="60" t="s">
        <v>23</v>
      </c>
      <c r="BF56" s="60"/>
      <c r="BG56" s="60"/>
      <c r="BH56" s="60"/>
      <c r="BI56" s="60"/>
      <c r="BJ56" s="60"/>
      <c r="BK56" s="60"/>
      <c r="BL56" s="4"/>
      <c r="BM56" s="5" t="s">
        <v>22</v>
      </c>
      <c r="BN56" s="5" t="s">
        <v>15</v>
      </c>
      <c r="BP56" s="5" t="s">
        <v>14</v>
      </c>
      <c r="BR56" s="4" t="s">
        <v>16</v>
      </c>
      <c r="BS56" s="4"/>
      <c r="BT56" s="4"/>
      <c r="BU56" s="4"/>
      <c r="BV56" s="60" t="s">
        <v>23</v>
      </c>
      <c r="BW56" s="60"/>
      <c r="BX56" s="60"/>
      <c r="BY56" s="60"/>
      <c r="BZ56" s="60"/>
      <c r="CA56" s="60"/>
      <c r="CB56" s="60"/>
      <c r="CC56" s="4"/>
      <c r="CD56" s="5" t="s">
        <v>22</v>
      </c>
      <c r="CE56" s="5" t="s">
        <v>15</v>
      </c>
      <c r="CG56" s="5" t="s">
        <v>14</v>
      </c>
      <c r="CI56" s="4" t="s">
        <v>16</v>
      </c>
      <c r="CJ56" s="4"/>
      <c r="CK56" s="4"/>
      <c r="CL56" s="4"/>
      <c r="CM56" s="60" t="s">
        <v>23</v>
      </c>
      <c r="CN56" s="60"/>
      <c r="CO56" s="60"/>
      <c r="CP56" s="60"/>
      <c r="CQ56" s="60"/>
      <c r="CR56" s="60"/>
      <c r="CS56" s="60"/>
      <c r="CT56" s="4"/>
      <c r="CU56" s="5" t="s">
        <v>22</v>
      </c>
      <c r="CV56" s="5" t="s">
        <v>15</v>
      </c>
      <c r="CX56" s="5" t="s">
        <v>14</v>
      </c>
    </row>
    <row r="57" spans="2:102" ht="15" customHeight="1" x14ac:dyDescent="0.25">
      <c r="B57" s="6"/>
      <c r="C57" s="7"/>
      <c r="D57" s="7"/>
      <c r="E57" s="8"/>
      <c r="F57" s="7"/>
      <c r="G57" s="7"/>
      <c r="H57" s="7"/>
      <c r="I57" s="7"/>
      <c r="J57" s="7"/>
      <c r="K57" s="7"/>
      <c r="L57" s="8"/>
      <c r="M57" s="9"/>
      <c r="N57" s="10"/>
      <c r="O57" s="8"/>
      <c r="Q57" s="11">
        <f>ROUND(N57*O57,0)</f>
        <v>0</v>
      </c>
      <c r="S57" s="6"/>
      <c r="T57" s="7"/>
      <c r="U57" s="7"/>
      <c r="V57" s="8"/>
      <c r="W57" s="7"/>
      <c r="X57" s="7"/>
      <c r="Y57" s="7"/>
      <c r="Z57" s="7"/>
      <c r="AA57" s="7"/>
      <c r="AB57" s="7"/>
      <c r="AC57" s="8"/>
      <c r="AD57" s="9"/>
      <c r="AE57" s="10"/>
      <c r="AF57" s="8"/>
      <c r="AH57" s="11">
        <f>ROUND(AE57*AF57,0)</f>
        <v>0</v>
      </c>
      <c r="AJ57" s="6"/>
      <c r="AK57" s="7"/>
      <c r="AL57" s="7"/>
      <c r="AM57" s="8"/>
      <c r="AN57" s="7"/>
      <c r="AO57" s="7"/>
      <c r="AP57" s="7"/>
      <c r="AQ57" s="7"/>
      <c r="AR57" s="7"/>
      <c r="AS57" s="7"/>
      <c r="AT57" s="8"/>
      <c r="AU57" s="9"/>
      <c r="AV57" s="10"/>
      <c r="AW57" s="8"/>
      <c r="AY57" s="11">
        <f>ROUND(AV57*AW57,0)</f>
        <v>0</v>
      </c>
      <c r="BA57" s="6"/>
      <c r="BB57" s="7"/>
      <c r="BC57" s="7"/>
      <c r="BD57" s="8"/>
      <c r="BE57" s="7"/>
      <c r="BF57" s="7"/>
      <c r="BG57" s="7"/>
      <c r="BH57" s="7"/>
      <c r="BI57" s="7"/>
      <c r="BJ57" s="7"/>
      <c r="BK57" s="8"/>
      <c r="BL57" s="9"/>
      <c r="BM57" s="10"/>
      <c r="BN57" s="8"/>
      <c r="BP57" s="11">
        <f>ROUND(BM57*BN57,0)</f>
        <v>0</v>
      </c>
      <c r="BR57" s="6"/>
      <c r="BS57" s="7"/>
      <c r="BT57" s="7"/>
      <c r="BU57" s="8"/>
      <c r="BV57" s="7"/>
      <c r="BW57" s="7"/>
      <c r="BX57" s="7"/>
      <c r="BY57" s="7"/>
      <c r="BZ57" s="7"/>
      <c r="CA57" s="7"/>
      <c r="CB57" s="8"/>
      <c r="CC57" s="9"/>
      <c r="CD57" s="10"/>
      <c r="CE57" s="8"/>
      <c r="CG57" s="11">
        <f>ROUND(CD57*CE57,0)</f>
        <v>0</v>
      </c>
      <c r="CI57" s="6"/>
      <c r="CJ57" s="7"/>
      <c r="CK57" s="7"/>
      <c r="CL57" s="8"/>
      <c r="CM57" s="7"/>
      <c r="CN57" s="7"/>
      <c r="CO57" s="7"/>
      <c r="CP57" s="7"/>
      <c r="CQ57" s="7"/>
      <c r="CR57" s="7"/>
      <c r="CS57" s="8"/>
      <c r="CT57" s="9"/>
      <c r="CU57" s="10"/>
      <c r="CV57" s="8"/>
      <c r="CX57" s="11">
        <f>ROUND(CU57*CV57,0)</f>
        <v>0</v>
      </c>
    </row>
    <row r="58" spans="2:102" ht="15" customHeight="1" x14ac:dyDescent="0.25">
      <c r="B58" s="6"/>
      <c r="C58" s="7"/>
      <c r="D58" s="7"/>
      <c r="E58" s="8"/>
      <c r="F58" s="7"/>
      <c r="G58" s="7"/>
      <c r="H58" s="7"/>
      <c r="I58" s="7"/>
      <c r="J58" s="7"/>
      <c r="K58" s="7"/>
      <c r="L58" s="8"/>
      <c r="M58" s="9"/>
      <c r="N58" s="10"/>
      <c r="O58" s="8"/>
      <c r="Q58" s="11">
        <f t="shared" ref="Q58:Q61" si="12">ROUND(N58*O58,0)</f>
        <v>0</v>
      </c>
      <c r="S58" s="6"/>
      <c r="T58" s="7"/>
      <c r="U58" s="7"/>
      <c r="V58" s="8"/>
      <c r="W58" s="7"/>
      <c r="X58" s="7"/>
      <c r="Y58" s="7"/>
      <c r="Z58" s="7"/>
      <c r="AA58" s="7"/>
      <c r="AB58" s="7"/>
      <c r="AC58" s="8"/>
      <c r="AD58" s="9"/>
      <c r="AE58" s="10"/>
      <c r="AF58" s="8"/>
      <c r="AH58" s="11">
        <f t="shared" ref="AH58:AH61" si="13">ROUND(AE58*AF58,0)</f>
        <v>0</v>
      </c>
      <c r="AJ58" s="6"/>
      <c r="AK58" s="7"/>
      <c r="AL58" s="7"/>
      <c r="AM58" s="8"/>
      <c r="AN58" s="7"/>
      <c r="AO58" s="7"/>
      <c r="AP58" s="7"/>
      <c r="AQ58" s="7"/>
      <c r="AR58" s="7"/>
      <c r="AS58" s="7"/>
      <c r="AT58" s="8"/>
      <c r="AU58" s="9"/>
      <c r="AV58" s="10"/>
      <c r="AW58" s="8"/>
      <c r="AY58" s="11">
        <f t="shared" ref="AY58:AY61" si="14">ROUND(AV58*AW58,0)</f>
        <v>0</v>
      </c>
      <c r="BA58" s="6"/>
      <c r="BB58" s="7"/>
      <c r="BC58" s="7"/>
      <c r="BD58" s="8"/>
      <c r="BE58" s="7"/>
      <c r="BF58" s="7"/>
      <c r="BG58" s="7"/>
      <c r="BH58" s="7"/>
      <c r="BI58" s="7"/>
      <c r="BJ58" s="7"/>
      <c r="BK58" s="8"/>
      <c r="BL58" s="9"/>
      <c r="BM58" s="10"/>
      <c r="BN58" s="8"/>
      <c r="BP58" s="11">
        <f t="shared" ref="BP58:BP61" si="15">ROUND(BM58*BN58,0)</f>
        <v>0</v>
      </c>
      <c r="BR58" s="6"/>
      <c r="BS58" s="7"/>
      <c r="BT58" s="7"/>
      <c r="BU58" s="8"/>
      <c r="BV58" s="7"/>
      <c r="BW58" s="7"/>
      <c r="BX58" s="7"/>
      <c r="BY58" s="7"/>
      <c r="BZ58" s="7"/>
      <c r="CA58" s="7"/>
      <c r="CB58" s="8"/>
      <c r="CC58" s="9"/>
      <c r="CD58" s="10"/>
      <c r="CE58" s="8"/>
      <c r="CG58" s="11">
        <f t="shared" ref="CG58:CG61" si="16">ROUND(CD58*CE58,0)</f>
        <v>0</v>
      </c>
      <c r="CI58" s="6"/>
      <c r="CJ58" s="7"/>
      <c r="CK58" s="7"/>
      <c r="CL58" s="8"/>
      <c r="CM58" s="7"/>
      <c r="CN58" s="7"/>
      <c r="CO58" s="7"/>
      <c r="CP58" s="7"/>
      <c r="CQ58" s="7"/>
      <c r="CR58" s="7"/>
      <c r="CS58" s="8"/>
      <c r="CT58" s="9"/>
      <c r="CU58" s="10"/>
      <c r="CV58" s="8"/>
      <c r="CX58" s="11">
        <f t="shared" ref="CX58:CX61" si="17">ROUND(CU58*CV58,0)</f>
        <v>0</v>
      </c>
    </row>
    <row r="59" spans="2:102" ht="15" customHeight="1" x14ac:dyDescent="0.25">
      <c r="B59" s="6"/>
      <c r="C59" s="7"/>
      <c r="D59" s="7"/>
      <c r="E59" s="8"/>
      <c r="F59" s="7"/>
      <c r="G59" s="7"/>
      <c r="H59" s="7"/>
      <c r="I59" s="7"/>
      <c r="J59" s="7"/>
      <c r="K59" s="7"/>
      <c r="L59" s="8"/>
      <c r="M59" s="9"/>
      <c r="N59" s="10"/>
      <c r="O59" s="8"/>
      <c r="Q59" s="11">
        <f t="shared" si="12"/>
        <v>0</v>
      </c>
      <c r="S59" s="6"/>
      <c r="T59" s="7"/>
      <c r="U59" s="7"/>
      <c r="V59" s="8"/>
      <c r="W59" s="7"/>
      <c r="X59" s="7"/>
      <c r="Y59" s="7"/>
      <c r="Z59" s="7"/>
      <c r="AA59" s="7"/>
      <c r="AB59" s="7"/>
      <c r="AC59" s="8"/>
      <c r="AD59" s="9"/>
      <c r="AE59" s="10"/>
      <c r="AF59" s="8"/>
      <c r="AH59" s="11">
        <f t="shared" si="13"/>
        <v>0</v>
      </c>
      <c r="AJ59" s="6"/>
      <c r="AK59" s="7"/>
      <c r="AL59" s="7"/>
      <c r="AM59" s="8"/>
      <c r="AN59" s="7"/>
      <c r="AO59" s="7"/>
      <c r="AP59" s="7"/>
      <c r="AQ59" s="7"/>
      <c r="AR59" s="7"/>
      <c r="AS59" s="7"/>
      <c r="AT59" s="8"/>
      <c r="AU59" s="9"/>
      <c r="AV59" s="10"/>
      <c r="AW59" s="8"/>
      <c r="AY59" s="11">
        <f t="shared" si="14"/>
        <v>0</v>
      </c>
      <c r="BA59" s="6"/>
      <c r="BB59" s="7"/>
      <c r="BC59" s="7"/>
      <c r="BD59" s="8"/>
      <c r="BE59" s="7"/>
      <c r="BF59" s="7"/>
      <c r="BG59" s="7"/>
      <c r="BH59" s="7"/>
      <c r="BI59" s="7"/>
      <c r="BJ59" s="7"/>
      <c r="BK59" s="8"/>
      <c r="BL59" s="9"/>
      <c r="BM59" s="10"/>
      <c r="BN59" s="8"/>
      <c r="BP59" s="11">
        <f t="shared" si="15"/>
        <v>0</v>
      </c>
      <c r="BR59" s="6"/>
      <c r="BS59" s="7"/>
      <c r="BT59" s="7"/>
      <c r="BU59" s="8"/>
      <c r="BV59" s="7"/>
      <c r="BW59" s="7"/>
      <c r="BX59" s="7"/>
      <c r="BY59" s="7"/>
      <c r="BZ59" s="7"/>
      <c r="CA59" s="7"/>
      <c r="CB59" s="8"/>
      <c r="CC59" s="9"/>
      <c r="CD59" s="10"/>
      <c r="CE59" s="8"/>
      <c r="CG59" s="11">
        <f t="shared" si="16"/>
        <v>0</v>
      </c>
      <c r="CI59" s="6"/>
      <c r="CJ59" s="7"/>
      <c r="CK59" s="7"/>
      <c r="CL59" s="8"/>
      <c r="CM59" s="7"/>
      <c r="CN59" s="7"/>
      <c r="CO59" s="7"/>
      <c r="CP59" s="7"/>
      <c r="CQ59" s="7"/>
      <c r="CR59" s="7"/>
      <c r="CS59" s="8"/>
      <c r="CT59" s="9"/>
      <c r="CU59" s="10"/>
      <c r="CV59" s="8"/>
      <c r="CX59" s="11">
        <f t="shared" si="17"/>
        <v>0</v>
      </c>
    </row>
    <row r="60" spans="2:102" ht="15" customHeight="1" x14ac:dyDescent="0.25">
      <c r="B60" s="6"/>
      <c r="C60" s="7"/>
      <c r="D60" s="7"/>
      <c r="E60" s="8"/>
      <c r="F60" s="7"/>
      <c r="G60" s="7"/>
      <c r="H60" s="7"/>
      <c r="I60" s="7"/>
      <c r="J60" s="7"/>
      <c r="K60" s="7"/>
      <c r="L60" s="8"/>
      <c r="M60" s="9"/>
      <c r="N60" s="10"/>
      <c r="O60" s="8"/>
      <c r="Q60" s="11">
        <f t="shared" si="12"/>
        <v>0</v>
      </c>
      <c r="S60" s="6"/>
      <c r="T60" s="7"/>
      <c r="U60" s="7"/>
      <c r="V60" s="8"/>
      <c r="W60" s="7"/>
      <c r="X60" s="7"/>
      <c r="Y60" s="7"/>
      <c r="Z60" s="7"/>
      <c r="AA60" s="7"/>
      <c r="AB60" s="7"/>
      <c r="AC60" s="8"/>
      <c r="AD60" s="9"/>
      <c r="AE60" s="10"/>
      <c r="AF60" s="8"/>
      <c r="AH60" s="11">
        <f t="shared" si="13"/>
        <v>0</v>
      </c>
      <c r="AJ60" s="6"/>
      <c r="AK60" s="7"/>
      <c r="AL60" s="7"/>
      <c r="AM60" s="8"/>
      <c r="AN60" s="7"/>
      <c r="AO60" s="7"/>
      <c r="AP60" s="7"/>
      <c r="AQ60" s="7"/>
      <c r="AR60" s="7"/>
      <c r="AS60" s="7"/>
      <c r="AT60" s="8"/>
      <c r="AU60" s="9"/>
      <c r="AV60" s="10"/>
      <c r="AW60" s="8"/>
      <c r="AY60" s="11">
        <f t="shared" si="14"/>
        <v>0</v>
      </c>
      <c r="BA60" s="6"/>
      <c r="BB60" s="7"/>
      <c r="BC60" s="7"/>
      <c r="BD60" s="8"/>
      <c r="BE60" s="7"/>
      <c r="BF60" s="7"/>
      <c r="BG60" s="7"/>
      <c r="BH60" s="7"/>
      <c r="BI60" s="7"/>
      <c r="BJ60" s="7"/>
      <c r="BK60" s="8"/>
      <c r="BL60" s="9"/>
      <c r="BM60" s="10"/>
      <c r="BN60" s="8"/>
      <c r="BP60" s="11">
        <f t="shared" si="15"/>
        <v>0</v>
      </c>
      <c r="BR60" s="6"/>
      <c r="BS60" s="7"/>
      <c r="BT60" s="7"/>
      <c r="BU60" s="8"/>
      <c r="BV60" s="7"/>
      <c r="BW60" s="7"/>
      <c r="BX60" s="7"/>
      <c r="BY60" s="7"/>
      <c r="BZ60" s="7"/>
      <c r="CA60" s="7"/>
      <c r="CB60" s="8"/>
      <c r="CC60" s="9"/>
      <c r="CD60" s="10"/>
      <c r="CE60" s="8"/>
      <c r="CG60" s="11">
        <f t="shared" si="16"/>
        <v>0</v>
      </c>
      <c r="CI60" s="6"/>
      <c r="CJ60" s="7"/>
      <c r="CK60" s="7"/>
      <c r="CL60" s="8"/>
      <c r="CM60" s="7"/>
      <c r="CN60" s="7"/>
      <c r="CO60" s="7"/>
      <c r="CP60" s="7"/>
      <c r="CQ60" s="7"/>
      <c r="CR60" s="7"/>
      <c r="CS60" s="8"/>
      <c r="CT60" s="9"/>
      <c r="CU60" s="10"/>
      <c r="CV60" s="8"/>
      <c r="CX60" s="11">
        <f t="shared" si="17"/>
        <v>0</v>
      </c>
    </row>
    <row r="61" spans="2:102" ht="15" customHeight="1" x14ac:dyDescent="0.25">
      <c r="B61" s="6"/>
      <c r="C61" s="7"/>
      <c r="D61" s="7"/>
      <c r="E61" s="8"/>
      <c r="F61" s="7"/>
      <c r="G61" s="7"/>
      <c r="H61" s="7"/>
      <c r="I61" s="7"/>
      <c r="J61" s="7"/>
      <c r="K61" s="7"/>
      <c r="L61" s="8"/>
      <c r="M61" s="9"/>
      <c r="N61" s="10"/>
      <c r="O61" s="8"/>
      <c r="Q61" s="11">
        <f t="shared" si="12"/>
        <v>0</v>
      </c>
      <c r="S61" s="6"/>
      <c r="T61" s="7"/>
      <c r="U61" s="7"/>
      <c r="V61" s="8"/>
      <c r="W61" s="7"/>
      <c r="X61" s="7"/>
      <c r="Y61" s="7"/>
      <c r="Z61" s="7"/>
      <c r="AA61" s="7"/>
      <c r="AB61" s="7"/>
      <c r="AC61" s="8"/>
      <c r="AD61" s="9"/>
      <c r="AE61" s="10"/>
      <c r="AF61" s="8"/>
      <c r="AH61" s="11">
        <f t="shared" si="13"/>
        <v>0</v>
      </c>
      <c r="AJ61" s="6"/>
      <c r="AK61" s="7"/>
      <c r="AL61" s="7"/>
      <c r="AM61" s="8"/>
      <c r="AN61" s="7"/>
      <c r="AO61" s="7"/>
      <c r="AP61" s="7"/>
      <c r="AQ61" s="7"/>
      <c r="AR61" s="7"/>
      <c r="AS61" s="7"/>
      <c r="AT61" s="8"/>
      <c r="AU61" s="9"/>
      <c r="AV61" s="10"/>
      <c r="AW61" s="8"/>
      <c r="AY61" s="11">
        <f t="shared" si="14"/>
        <v>0</v>
      </c>
      <c r="BA61" s="6"/>
      <c r="BB61" s="7"/>
      <c r="BC61" s="7"/>
      <c r="BD61" s="8"/>
      <c r="BE61" s="7"/>
      <c r="BF61" s="7"/>
      <c r="BG61" s="7"/>
      <c r="BH61" s="7"/>
      <c r="BI61" s="7"/>
      <c r="BJ61" s="7"/>
      <c r="BK61" s="8"/>
      <c r="BL61" s="9"/>
      <c r="BM61" s="10"/>
      <c r="BN61" s="8"/>
      <c r="BP61" s="11">
        <f t="shared" si="15"/>
        <v>0</v>
      </c>
      <c r="BR61" s="6"/>
      <c r="BS61" s="7"/>
      <c r="BT61" s="7"/>
      <c r="BU61" s="8"/>
      <c r="BV61" s="7"/>
      <c r="BW61" s="7"/>
      <c r="BX61" s="7"/>
      <c r="BY61" s="7"/>
      <c r="BZ61" s="7"/>
      <c r="CA61" s="7"/>
      <c r="CB61" s="8"/>
      <c r="CC61" s="9"/>
      <c r="CD61" s="10"/>
      <c r="CE61" s="8"/>
      <c r="CG61" s="11">
        <f t="shared" si="16"/>
        <v>0</v>
      </c>
      <c r="CI61" s="6"/>
      <c r="CJ61" s="7"/>
      <c r="CK61" s="7"/>
      <c r="CL61" s="8"/>
      <c r="CM61" s="7"/>
      <c r="CN61" s="7"/>
      <c r="CO61" s="7"/>
      <c r="CP61" s="7"/>
      <c r="CQ61" s="7"/>
      <c r="CR61" s="7"/>
      <c r="CS61" s="8"/>
      <c r="CT61" s="9"/>
      <c r="CU61" s="10"/>
      <c r="CV61" s="8"/>
      <c r="CX61" s="11">
        <f t="shared" si="17"/>
        <v>0</v>
      </c>
    </row>
    <row r="62" spans="2:102" ht="15" customHeight="1" x14ac:dyDescent="0.25">
      <c r="Q62" s="12">
        <f>SUM(Q57:Q61)</f>
        <v>0</v>
      </c>
      <c r="AH62" s="12">
        <f>SUM(AH57:AH61)</f>
        <v>0</v>
      </c>
      <c r="AY62" s="12">
        <f>SUM(AY57:AY61)</f>
        <v>0</v>
      </c>
      <c r="BP62" s="12">
        <f>SUM(BP57:BP61)</f>
        <v>0</v>
      </c>
      <c r="CG62" s="12">
        <f>SUM(CG57:CG61)</f>
        <v>0</v>
      </c>
      <c r="CX62" s="12">
        <f>SUM(CX57:CX61)</f>
        <v>0</v>
      </c>
    </row>
    <row r="64" spans="2:102" ht="15" customHeight="1" x14ac:dyDescent="0.25">
      <c r="B64" s="2" t="s">
        <v>32</v>
      </c>
      <c r="H64" s="9"/>
      <c r="I64" s="9"/>
      <c r="J64" s="9"/>
      <c r="S64" s="2" t="s">
        <v>32</v>
      </c>
      <c r="Y64" s="9"/>
      <c r="Z64" s="9"/>
      <c r="AA64" s="9"/>
      <c r="AJ64" s="2" t="s">
        <v>32</v>
      </c>
      <c r="AP64" s="9"/>
      <c r="AQ64" s="9"/>
      <c r="AR64" s="9"/>
      <c r="BA64" s="2" t="s">
        <v>32</v>
      </c>
      <c r="BG64" s="9"/>
      <c r="BH64" s="9"/>
      <c r="BI64" s="9"/>
      <c r="BR64" s="2" t="s">
        <v>32</v>
      </c>
      <c r="BX64" s="9"/>
      <c r="BY64" s="9"/>
      <c r="BZ64" s="9"/>
      <c r="CI64" s="2" t="s">
        <v>32</v>
      </c>
      <c r="CO64" s="9"/>
      <c r="CP64" s="9"/>
      <c r="CQ64" s="9"/>
    </row>
    <row r="65" spans="2:102" ht="15" customHeight="1" x14ac:dyDescent="0.25">
      <c r="B65" s="4" t="s">
        <v>48</v>
      </c>
      <c r="C65" s="4"/>
      <c r="D65" s="4"/>
      <c r="E65" s="4"/>
      <c r="F65" s="5" t="s">
        <v>17</v>
      </c>
      <c r="G65" s="5" t="s">
        <v>25</v>
      </c>
      <c r="H65" s="9"/>
      <c r="I65" s="9"/>
      <c r="J65" s="9"/>
      <c r="Q65" s="5" t="s">
        <v>14</v>
      </c>
      <c r="S65" s="4" t="s">
        <v>48</v>
      </c>
      <c r="T65" s="4"/>
      <c r="U65" s="4"/>
      <c r="V65" s="4"/>
      <c r="W65" s="5" t="s">
        <v>17</v>
      </c>
      <c r="X65" s="5" t="s">
        <v>25</v>
      </c>
      <c r="Y65" s="9"/>
      <c r="Z65" s="9"/>
      <c r="AA65" s="9"/>
      <c r="AH65" s="5" t="s">
        <v>14</v>
      </c>
      <c r="AJ65" s="4" t="s">
        <v>48</v>
      </c>
      <c r="AK65" s="4"/>
      <c r="AL65" s="4"/>
      <c r="AM65" s="4"/>
      <c r="AN65" s="5" t="s">
        <v>17</v>
      </c>
      <c r="AO65" s="5" t="s">
        <v>25</v>
      </c>
      <c r="AP65" s="9"/>
      <c r="AQ65" s="9"/>
      <c r="AR65" s="9"/>
      <c r="AY65" s="5" t="s">
        <v>14</v>
      </c>
      <c r="BA65" s="4" t="s">
        <v>48</v>
      </c>
      <c r="BB65" s="4"/>
      <c r="BC65" s="4"/>
      <c r="BD65" s="4"/>
      <c r="BE65" s="5" t="s">
        <v>17</v>
      </c>
      <c r="BF65" s="5" t="s">
        <v>25</v>
      </c>
      <c r="BG65" s="9"/>
      <c r="BH65" s="9"/>
      <c r="BI65" s="9"/>
      <c r="BP65" s="5" t="s">
        <v>14</v>
      </c>
      <c r="BR65" s="4" t="s">
        <v>48</v>
      </c>
      <c r="BS65" s="4"/>
      <c r="BT65" s="4"/>
      <c r="BU65" s="4"/>
      <c r="BV65" s="5" t="s">
        <v>17</v>
      </c>
      <c r="BW65" s="5" t="s">
        <v>25</v>
      </c>
      <c r="BX65" s="9"/>
      <c r="BY65" s="9"/>
      <c r="BZ65" s="9"/>
      <c r="CG65" s="5" t="s">
        <v>14</v>
      </c>
      <c r="CI65" s="4" t="s">
        <v>48</v>
      </c>
      <c r="CJ65" s="4"/>
      <c r="CK65" s="4"/>
      <c r="CL65" s="4"/>
      <c r="CM65" s="5" t="s">
        <v>17</v>
      </c>
      <c r="CN65" s="5" t="s">
        <v>25</v>
      </c>
      <c r="CO65" s="9"/>
      <c r="CP65" s="9"/>
      <c r="CQ65" s="9"/>
      <c r="CX65" s="5" t="s">
        <v>14</v>
      </c>
    </row>
    <row r="66" spans="2:102" ht="15" customHeight="1" x14ac:dyDescent="0.25">
      <c r="B66" s="14" t="s">
        <v>47</v>
      </c>
      <c r="C66" s="7"/>
      <c r="D66" s="7"/>
      <c r="E66" s="7"/>
      <c r="F66" s="10"/>
      <c r="G66" s="8"/>
      <c r="H66" s="9"/>
      <c r="I66" s="9"/>
      <c r="J66" s="9"/>
      <c r="Q66" s="11">
        <f>ROUND(F66*G66,0)</f>
        <v>0</v>
      </c>
      <c r="S66" s="14" t="s">
        <v>47</v>
      </c>
      <c r="T66" s="7"/>
      <c r="U66" s="7"/>
      <c r="V66" s="7"/>
      <c r="W66" s="10"/>
      <c r="X66" s="8"/>
      <c r="Y66" s="9"/>
      <c r="Z66" s="9"/>
      <c r="AA66" s="9"/>
      <c r="AH66" s="11">
        <f>ROUND(W66*X66,0)</f>
        <v>0</v>
      </c>
      <c r="AJ66" s="14" t="s">
        <v>47</v>
      </c>
      <c r="AK66" s="7"/>
      <c r="AL66" s="7"/>
      <c r="AM66" s="7"/>
      <c r="AN66" s="10"/>
      <c r="AO66" s="8"/>
      <c r="AP66" s="9"/>
      <c r="AQ66" s="9"/>
      <c r="AR66" s="9"/>
      <c r="AY66" s="11">
        <f>ROUND(AN66*AO66,0)</f>
        <v>0</v>
      </c>
      <c r="BA66" s="14" t="s">
        <v>47</v>
      </c>
      <c r="BB66" s="7"/>
      <c r="BC66" s="7"/>
      <c r="BD66" s="7"/>
      <c r="BE66" s="10"/>
      <c r="BF66" s="8"/>
      <c r="BG66" s="9"/>
      <c r="BH66" s="9"/>
      <c r="BI66" s="9"/>
      <c r="BP66" s="11">
        <f>ROUND(BE66*BF66,0)</f>
        <v>0</v>
      </c>
      <c r="BR66" s="14" t="s">
        <v>47</v>
      </c>
      <c r="BS66" s="7"/>
      <c r="BT66" s="7"/>
      <c r="BU66" s="7"/>
      <c r="BV66" s="10"/>
      <c r="BW66" s="8"/>
      <c r="BX66" s="9"/>
      <c r="BY66" s="9"/>
      <c r="BZ66" s="9"/>
      <c r="CG66" s="11">
        <f>ROUND(BV66*BW66,0)</f>
        <v>0</v>
      </c>
      <c r="CI66" s="14" t="s">
        <v>47</v>
      </c>
      <c r="CJ66" s="7"/>
      <c r="CK66" s="7"/>
      <c r="CL66" s="7"/>
      <c r="CM66" s="10"/>
      <c r="CN66" s="8"/>
      <c r="CO66" s="9"/>
      <c r="CP66" s="9"/>
      <c r="CQ66" s="9"/>
      <c r="CX66" s="11">
        <f>ROUND(CM66*CN66,0)</f>
        <v>0</v>
      </c>
    </row>
    <row r="67" spans="2:102" ht="15" customHeight="1" x14ac:dyDescent="0.25">
      <c r="B67" s="6"/>
      <c r="C67" s="7"/>
      <c r="D67" s="7"/>
      <c r="E67" s="7"/>
      <c r="F67" s="15"/>
      <c r="G67" s="16"/>
      <c r="H67" s="9"/>
      <c r="I67" s="9"/>
      <c r="J67" s="9"/>
      <c r="Q67" s="11">
        <f t="shared" ref="Q67:Q70" si="18">ROUND(F67*G67,0)</f>
        <v>0</v>
      </c>
      <c r="S67" s="6"/>
      <c r="T67" s="7"/>
      <c r="U67" s="7"/>
      <c r="V67" s="7"/>
      <c r="W67" s="15"/>
      <c r="X67" s="16"/>
      <c r="Y67" s="9"/>
      <c r="Z67" s="9"/>
      <c r="AA67" s="9"/>
      <c r="AH67" s="11">
        <f t="shared" ref="AH67:AH70" si="19">ROUND(W67*X67,0)</f>
        <v>0</v>
      </c>
      <c r="AJ67" s="6"/>
      <c r="AK67" s="7"/>
      <c r="AL67" s="7"/>
      <c r="AM67" s="7"/>
      <c r="AN67" s="15"/>
      <c r="AO67" s="16"/>
      <c r="AP67" s="9"/>
      <c r="AQ67" s="9"/>
      <c r="AR67" s="9"/>
      <c r="AY67" s="11">
        <f t="shared" ref="AY67:AY70" si="20">ROUND(AN67*AO67,0)</f>
        <v>0</v>
      </c>
      <c r="BA67" s="6"/>
      <c r="BB67" s="7"/>
      <c r="BC67" s="7"/>
      <c r="BD67" s="7"/>
      <c r="BE67" s="15"/>
      <c r="BF67" s="16"/>
      <c r="BG67" s="9"/>
      <c r="BH67" s="9"/>
      <c r="BI67" s="9"/>
      <c r="BP67" s="11">
        <f t="shared" ref="BP67:BP70" si="21">ROUND(BE67*BF67,0)</f>
        <v>0</v>
      </c>
      <c r="BR67" s="6"/>
      <c r="BS67" s="7"/>
      <c r="BT67" s="7"/>
      <c r="BU67" s="7"/>
      <c r="BV67" s="15"/>
      <c r="BW67" s="16"/>
      <c r="BX67" s="9"/>
      <c r="BY67" s="9"/>
      <c r="BZ67" s="9"/>
      <c r="CG67" s="11">
        <f t="shared" ref="CG67:CG70" si="22">ROUND(BV67*BW67,0)</f>
        <v>0</v>
      </c>
      <c r="CI67" s="6"/>
      <c r="CJ67" s="7"/>
      <c r="CK67" s="7"/>
      <c r="CL67" s="7"/>
      <c r="CM67" s="15"/>
      <c r="CN67" s="16"/>
      <c r="CO67" s="9"/>
      <c r="CP67" s="9"/>
      <c r="CQ67" s="9"/>
      <c r="CX67" s="11">
        <f t="shared" ref="CX67:CX70" si="23">ROUND(CM67*CN67,0)</f>
        <v>0</v>
      </c>
    </row>
    <row r="68" spans="2:102" ht="15" customHeight="1" x14ac:dyDescent="0.25">
      <c r="B68" s="6"/>
      <c r="C68" s="7"/>
      <c r="D68" s="7"/>
      <c r="E68" s="7"/>
      <c r="F68" s="15"/>
      <c r="G68" s="16"/>
      <c r="H68" s="9"/>
      <c r="I68" s="9"/>
      <c r="J68" s="9"/>
      <c r="Q68" s="11">
        <f t="shared" si="18"/>
        <v>0</v>
      </c>
      <c r="S68" s="6"/>
      <c r="T68" s="7"/>
      <c r="U68" s="7"/>
      <c r="V68" s="7"/>
      <c r="W68" s="15"/>
      <c r="X68" s="16"/>
      <c r="Y68" s="9"/>
      <c r="Z68" s="9"/>
      <c r="AA68" s="9"/>
      <c r="AH68" s="11">
        <f t="shared" si="19"/>
        <v>0</v>
      </c>
      <c r="AJ68" s="6"/>
      <c r="AK68" s="7"/>
      <c r="AL68" s="7"/>
      <c r="AM68" s="7"/>
      <c r="AN68" s="15"/>
      <c r="AO68" s="16"/>
      <c r="AP68" s="9"/>
      <c r="AQ68" s="9"/>
      <c r="AR68" s="9"/>
      <c r="AY68" s="11">
        <f t="shared" si="20"/>
        <v>0</v>
      </c>
      <c r="BA68" s="6"/>
      <c r="BB68" s="7"/>
      <c r="BC68" s="7"/>
      <c r="BD68" s="7"/>
      <c r="BE68" s="15"/>
      <c r="BF68" s="16"/>
      <c r="BG68" s="9"/>
      <c r="BH68" s="9"/>
      <c r="BI68" s="9"/>
      <c r="BP68" s="11">
        <f t="shared" si="21"/>
        <v>0</v>
      </c>
      <c r="BR68" s="6"/>
      <c r="BS68" s="7"/>
      <c r="BT68" s="7"/>
      <c r="BU68" s="7"/>
      <c r="BV68" s="15"/>
      <c r="BW68" s="16"/>
      <c r="BX68" s="9"/>
      <c r="BY68" s="9"/>
      <c r="BZ68" s="9"/>
      <c r="CG68" s="11">
        <f t="shared" si="22"/>
        <v>0</v>
      </c>
      <c r="CI68" s="6"/>
      <c r="CJ68" s="7"/>
      <c r="CK68" s="7"/>
      <c r="CL68" s="7"/>
      <c r="CM68" s="15"/>
      <c r="CN68" s="16"/>
      <c r="CO68" s="9"/>
      <c r="CP68" s="9"/>
      <c r="CQ68" s="9"/>
      <c r="CX68" s="11">
        <f t="shared" si="23"/>
        <v>0</v>
      </c>
    </row>
    <row r="69" spans="2:102" ht="15" customHeight="1" x14ac:dyDescent="0.25">
      <c r="B69" s="6"/>
      <c r="C69" s="7"/>
      <c r="D69" s="7"/>
      <c r="E69" s="7"/>
      <c r="F69" s="15"/>
      <c r="G69" s="16"/>
      <c r="H69" s="9"/>
      <c r="I69" s="9"/>
      <c r="J69" s="9"/>
      <c r="Q69" s="11">
        <f t="shared" si="18"/>
        <v>0</v>
      </c>
      <c r="S69" s="6"/>
      <c r="T69" s="7"/>
      <c r="U69" s="7"/>
      <c r="V69" s="7"/>
      <c r="W69" s="15"/>
      <c r="X69" s="16"/>
      <c r="Y69" s="9"/>
      <c r="Z69" s="9"/>
      <c r="AA69" s="9"/>
      <c r="AH69" s="11">
        <f t="shared" si="19"/>
        <v>0</v>
      </c>
      <c r="AJ69" s="6"/>
      <c r="AK69" s="7"/>
      <c r="AL69" s="7"/>
      <c r="AM69" s="7"/>
      <c r="AN69" s="15"/>
      <c r="AO69" s="16"/>
      <c r="AP69" s="9"/>
      <c r="AQ69" s="9"/>
      <c r="AR69" s="9"/>
      <c r="AY69" s="11">
        <f t="shared" si="20"/>
        <v>0</v>
      </c>
      <c r="BA69" s="6"/>
      <c r="BB69" s="7"/>
      <c r="BC69" s="7"/>
      <c r="BD69" s="7"/>
      <c r="BE69" s="15"/>
      <c r="BF69" s="16"/>
      <c r="BG69" s="9"/>
      <c r="BH69" s="9"/>
      <c r="BI69" s="9"/>
      <c r="BP69" s="11">
        <f t="shared" si="21"/>
        <v>0</v>
      </c>
      <c r="BR69" s="6"/>
      <c r="BS69" s="7"/>
      <c r="BT69" s="7"/>
      <c r="BU69" s="7"/>
      <c r="BV69" s="15"/>
      <c r="BW69" s="16"/>
      <c r="BX69" s="9"/>
      <c r="BY69" s="9"/>
      <c r="BZ69" s="9"/>
      <c r="CG69" s="11">
        <f t="shared" si="22"/>
        <v>0</v>
      </c>
      <c r="CI69" s="6"/>
      <c r="CJ69" s="7"/>
      <c r="CK69" s="7"/>
      <c r="CL69" s="7"/>
      <c r="CM69" s="15"/>
      <c r="CN69" s="16"/>
      <c r="CO69" s="9"/>
      <c r="CP69" s="9"/>
      <c r="CQ69" s="9"/>
      <c r="CX69" s="11">
        <f t="shared" si="23"/>
        <v>0</v>
      </c>
    </row>
    <row r="70" spans="2:102" ht="15" customHeight="1" x14ac:dyDescent="0.25">
      <c r="B70" s="6"/>
      <c r="C70" s="7"/>
      <c r="D70" s="7"/>
      <c r="E70" s="7"/>
      <c r="F70" s="15"/>
      <c r="G70" s="16"/>
      <c r="H70" s="9"/>
      <c r="I70" s="9"/>
      <c r="J70" s="9"/>
      <c r="Q70" s="11">
        <f t="shared" si="18"/>
        <v>0</v>
      </c>
      <c r="S70" s="6"/>
      <c r="T70" s="7"/>
      <c r="U70" s="7"/>
      <c r="V70" s="7"/>
      <c r="W70" s="15"/>
      <c r="X70" s="16"/>
      <c r="Y70" s="9"/>
      <c r="Z70" s="9"/>
      <c r="AA70" s="9"/>
      <c r="AH70" s="11">
        <f t="shared" si="19"/>
        <v>0</v>
      </c>
      <c r="AJ70" s="6"/>
      <c r="AK70" s="7"/>
      <c r="AL70" s="7"/>
      <c r="AM70" s="7"/>
      <c r="AN70" s="15"/>
      <c r="AO70" s="16"/>
      <c r="AP70" s="9"/>
      <c r="AQ70" s="9"/>
      <c r="AR70" s="9"/>
      <c r="AY70" s="11">
        <f t="shared" si="20"/>
        <v>0</v>
      </c>
      <c r="BA70" s="6"/>
      <c r="BB70" s="7"/>
      <c r="BC70" s="7"/>
      <c r="BD70" s="7"/>
      <c r="BE70" s="15"/>
      <c r="BF70" s="16"/>
      <c r="BG70" s="9"/>
      <c r="BH70" s="9"/>
      <c r="BI70" s="9"/>
      <c r="BP70" s="11">
        <f t="shared" si="21"/>
        <v>0</v>
      </c>
      <c r="BR70" s="6"/>
      <c r="BS70" s="7"/>
      <c r="BT70" s="7"/>
      <c r="BU70" s="7"/>
      <c r="BV70" s="15"/>
      <c r="BW70" s="16"/>
      <c r="BX70" s="9"/>
      <c r="BY70" s="9"/>
      <c r="BZ70" s="9"/>
      <c r="CG70" s="11">
        <f t="shared" si="22"/>
        <v>0</v>
      </c>
      <c r="CI70" s="6"/>
      <c r="CJ70" s="7"/>
      <c r="CK70" s="7"/>
      <c r="CL70" s="7"/>
      <c r="CM70" s="15"/>
      <c r="CN70" s="16"/>
      <c r="CO70" s="9"/>
      <c r="CP70" s="9"/>
      <c r="CQ70" s="9"/>
      <c r="CX70" s="11">
        <f t="shared" si="23"/>
        <v>0</v>
      </c>
    </row>
    <row r="71" spans="2:102" ht="15" customHeight="1" x14ac:dyDescent="0.25">
      <c r="B71" s="9"/>
      <c r="C71" s="9"/>
      <c r="D71" s="9"/>
      <c r="E71" s="9"/>
      <c r="F71" s="9"/>
      <c r="G71" s="9"/>
      <c r="H71" s="9"/>
      <c r="I71" s="9"/>
      <c r="J71" s="9"/>
      <c r="Q71" s="12">
        <f>SUM(Q66:Q70)</f>
        <v>0</v>
      </c>
      <c r="S71" s="9"/>
      <c r="T71" s="9"/>
      <c r="U71" s="9"/>
      <c r="V71" s="9"/>
      <c r="W71" s="9"/>
      <c r="X71" s="9"/>
      <c r="Y71" s="9"/>
      <c r="Z71" s="9"/>
      <c r="AA71" s="9"/>
      <c r="AH71" s="12">
        <f>SUM(AH66:AH70)</f>
        <v>0</v>
      </c>
      <c r="AJ71" s="9"/>
      <c r="AK71" s="9"/>
      <c r="AL71" s="9"/>
      <c r="AM71" s="9"/>
      <c r="AN71" s="9"/>
      <c r="AO71" s="9"/>
      <c r="AP71" s="9"/>
      <c r="AQ71" s="9"/>
      <c r="AR71" s="9"/>
      <c r="AY71" s="12">
        <f>SUM(AY66:AY70)</f>
        <v>0</v>
      </c>
      <c r="BA71" s="9"/>
      <c r="BB71" s="9"/>
      <c r="BC71" s="9"/>
      <c r="BD71" s="9"/>
      <c r="BE71" s="9"/>
      <c r="BF71" s="9"/>
      <c r="BG71" s="9"/>
      <c r="BH71" s="9"/>
      <c r="BI71" s="9"/>
      <c r="BP71" s="12">
        <f>SUM(BP66:BP70)</f>
        <v>0</v>
      </c>
      <c r="BR71" s="9"/>
      <c r="BS71" s="9"/>
      <c r="BT71" s="9"/>
      <c r="BU71" s="9"/>
      <c r="BV71" s="9"/>
      <c r="BW71" s="9"/>
      <c r="BX71" s="9"/>
      <c r="BY71" s="9"/>
      <c r="BZ71" s="9"/>
      <c r="CG71" s="12">
        <f>SUM(CG66:CG70)</f>
        <v>0</v>
      </c>
      <c r="CI71" s="9"/>
      <c r="CJ71" s="9"/>
      <c r="CK71" s="9"/>
      <c r="CL71" s="9"/>
      <c r="CM71" s="9"/>
      <c r="CN71" s="9"/>
      <c r="CO71" s="9"/>
      <c r="CP71" s="9"/>
      <c r="CQ71" s="9"/>
      <c r="CX71" s="12">
        <f>SUM(CX66:CX70)</f>
        <v>0</v>
      </c>
    </row>
    <row r="73" spans="2:102" ht="15" customHeight="1" x14ac:dyDescent="0.25">
      <c r="B73" s="2" t="s">
        <v>33</v>
      </c>
      <c r="H73" s="9"/>
      <c r="I73" s="9"/>
      <c r="J73" s="9"/>
      <c r="S73" s="2" t="s">
        <v>33</v>
      </c>
      <c r="Y73" s="9"/>
      <c r="Z73" s="9"/>
      <c r="AA73" s="9"/>
      <c r="AJ73" s="2" t="s">
        <v>33</v>
      </c>
      <c r="AP73" s="9"/>
      <c r="AQ73" s="9"/>
      <c r="AR73" s="9"/>
      <c r="BA73" s="2" t="s">
        <v>33</v>
      </c>
      <c r="BG73" s="9"/>
      <c r="BH73" s="9"/>
      <c r="BI73" s="9"/>
      <c r="BR73" s="2" t="s">
        <v>33</v>
      </c>
      <c r="BX73" s="9"/>
      <c r="BY73" s="9"/>
      <c r="BZ73" s="9"/>
      <c r="CI73" s="2" t="s">
        <v>33</v>
      </c>
      <c r="CO73" s="9"/>
      <c r="CP73" s="9"/>
      <c r="CQ73" s="9"/>
    </row>
    <row r="74" spans="2:102" ht="15" customHeight="1" x14ac:dyDescent="0.25">
      <c r="B74" s="4" t="s">
        <v>18</v>
      </c>
      <c r="C74" s="4"/>
      <c r="D74" s="4"/>
      <c r="E74" s="4"/>
      <c r="F74" s="5" t="s">
        <v>19</v>
      </c>
      <c r="G74" s="5" t="s">
        <v>13</v>
      </c>
      <c r="H74" s="9"/>
      <c r="I74" s="9"/>
      <c r="J74" s="9"/>
      <c r="Q74" s="5" t="s">
        <v>14</v>
      </c>
      <c r="S74" s="4" t="s">
        <v>18</v>
      </c>
      <c r="T74" s="4"/>
      <c r="U74" s="4"/>
      <c r="V74" s="4"/>
      <c r="W74" s="5" t="s">
        <v>19</v>
      </c>
      <c r="X74" s="5" t="s">
        <v>13</v>
      </c>
      <c r="Y74" s="9"/>
      <c r="Z74" s="9"/>
      <c r="AA74" s="9"/>
      <c r="AH74" s="5" t="s">
        <v>14</v>
      </c>
      <c r="AJ74" s="4" t="s">
        <v>18</v>
      </c>
      <c r="AK74" s="4"/>
      <c r="AL74" s="4"/>
      <c r="AM74" s="4"/>
      <c r="AN74" s="5" t="s">
        <v>19</v>
      </c>
      <c r="AO74" s="5" t="s">
        <v>13</v>
      </c>
      <c r="AP74" s="9"/>
      <c r="AQ74" s="9"/>
      <c r="AR74" s="9"/>
      <c r="AY74" s="5" t="s">
        <v>14</v>
      </c>
      <c r="BA74" s="4" t="s">
        <v>18</v>
      </c>
      <c r="BB74" s="4"/>
      <c r="BC74" s="4"/>
      <c r="BD74" s="4"/>
      <c r="BE74" s="5" t="s">
        <v>19</v>
      </c>
      <c r="BF74" s="5" t="s">
        <v>13</v>
      </c>
      <c r="BG74" s="9"/>
      <c r="BH74" s="9"/>
      <c r="BI74" s="9"/>
      <c r="BP74" s="5" t="s">
        <v>14</v>
      </c>
      <c r="BR74" s="4" t="s">
        <v>18</v>
      </c>
      <c r="BS74" s="4"/>
      <c r="BT74" s="4"/>
      <c r="BU74" s="4"/>
      <c r="BV74" s="5" t="s">
        <v>19</v>
      </c>
      <c r="BW74" s="5" t="s">
        <v>13</v>
      </c>
      <c r="BX74" s="9"/>
      <c r="BY74" s="9"/>
      <c r="BZ74" s="9"/>
      <c r="CG74" s="5" t="s">
        <v>14</v>
      </c>
      <c r="CI74" s="4" t="s">
        <v>18</v>
      </c>
      <c r="CJ74" s="4"/>
      <c r="CK74" s="4"/>
      <c r="CL74" s="4"/>
      <c r="CM74" s="5" t="s">
        <v>19</v>
      </c>
      <c r="CN74" s="5" t="s">
        <v>13</v>
      </c>
      <c r="CO74" s="9"/>
      <c r="CP74" s="9"/>
      <c r="CQ74" s="9"/>
      <c r="CX74" s="5" t="s">
        <v>14</v>
      </c>
    </row>
    <row r="75" spans="2:102" ht="15" customHeight="1" x14ac:dyDescent="0.25">
      <c r="B75" s="14" t="s">
        <v>46</v>
      </c>
      <c r="C75" s="7"/>
      <c r="D75" s="7"/>
      <c r="E75" s="7"/>
      <c r="F75" s="10"/>
      <c r="G75" s="8"/>
      <c r="H75" s="9"/>
      <c r="I75" s="9"/>
      <c r="J75" s="9"/>
      <c r="Q75" s="11">
        <f>ROUND(F75*G75,0)</f>
        <v>0</v>
      </c>
      <c r="S75" s="14" t="s">
        <v>46</v>
      </c>
      <c r="T75" s="7"/>
      <c r="U75" s="7"/>
      <c r="V75" s="7"/>
      <c r="W75" s="10"/>
      <c r="X75" s="8"/>
      <c r="Y75" s="9"/>
      <c r="Z75" s="9"/>
      <c r="AA75" s="9"/>
      <c r="AH75" s="11">
        <f>ROUND(W75*X75,0)</f>
        <v>0</v>
      </c>
      <c r="AJ75" s="14" t="s">
        <v>46</v>
      </c>
      <c r="AK75" s="7"/>
      <c r="AL75" s="7"/>
      <c r="AM75" s="7"/>
      <c r="AN75" s="10"/>
      <c r="AO75" s="8"/>
      <c r="AP75" s="9"/>
      <c r="AQ75" s="9"/>
      <c r="AR75" s="9"/>
      <c r="AY75" s="11">
        <f>ROUND(AN75*AO75,0)</f>
        <v>0</v>
      </c>
      <c r="BA75" s="14" t="s">
        <v>46</v>
      </c>
      <c r="BB75" s="7"/>
      <c r="BC75" s="7"/>
      <c r="BD75" s="7"/>
      <c r="BE75" s="10"/>
      <c r="BF75" s="8"/>
      <c r="BG75" s="9"/>
      <c r="BH75" s="9"/>
      <c r="BI75" s="9"/>
      <c r="BP75" s="11">
        <f>ROUND(BE75*BF75,0)</f>
        <v>0</v>
      </c>
      <c r="BR75" s="14" t="s">
        <v>46</v>
      </c>
      <c r="BS75" s="7"/>
      <c r="BT75" s="7"/>
      <c r="BU75" s="7"/>
      <c r="BV75" s="10"/>
      <c r="BW75" s="8"/>
      <c r="BX75" s="9"/>
      <c r="BY75" s="9"/>
      <c r="BZ75" s="9"/>
      <c r="CG75" s="11">
        <f>ROUND(BV75*BW75,0)</f>
        <v>0</v>
      </c>
      <c r="CI75" s="14" t="s">
        <v>46</v>
      </c>
      <c r="CJ75" s="7"/>
      <c r="CK75" s="7"/>
      <c r="CL75" s="7"/>
      <c r="CM75" s="10"/>
      <c r="CN75" s="8"/>
      <c r="CO75" s="9"/>
      <c r="CP75" s="9"/>
      <c r="CQ75" s="9"/>
      <c r="CX75" s="11">
        <f>ROUND(CM75*CN75,0)</f>
        <v>0</v>
      </c>
    </row>
    <row r="76" spans="2:102" ht="15" customHeight="1" x14ac:dyDescent="0.25">
      <c r="B76" s="6"/>
      <c r="C76" s="7"/>
      <c r="D76" s="7"/>
      <c r="E76" s="7"/>
      <c r="F76" s="15"/>
      <c r="G76" s="16"/>
      <c r="H76" s="9"/>
      <c r="I76" s="9"/>
      <c r="J76" s="9"/>
      <c r="Q76" s="11">
        <f t="shared" ref="Q76:Q79" si="24">ROUND(F76*G76,0)</f>
        <v>0</v>
      </c>
      <c r="S76" s="6"/>
      <c r="T76" s="7"/>
      <c r="U76" s="7"/>
      <c r="V76" s="7"/>
      <c r="W76" s="15"/>
      <c r="X76" s="16"/>
      <c r="Y76" s="9"/>
      <c r="Z76" s="9"/>
      <c r="AA76" s="9"/>
      <c r="AH76" s="11">
        <f t="shared" ref="AH76:AH79" si="25">ROUND(W76*X76,0)</f>
        <v>0</v>
      </c>
      <c r="AJ76" s="6"/>
      <c r="AK76" s="7"/>
      <c r="AL76" s="7"/>
      <c r="AM76" s="7"/>
      <c r="AN76" s="15"/>
      <c r="AO76" s="16"/>
      <c r="AP76" s="9"/>
      <c r="AQ76" s="9"/>
      <c r="AR76" s="9"/>
      <c r="AY76" s="11">
        <f t="shared" ref="AY76:AY79" si="26">ROUND(AN76*AO76,0)</f>
        <v>0</v>
      </c>
      <c r="BA76" s="6"/>
      <c r="BB76" s="7"/>
      <c r="BC76" s="7"/>
      <c r="BD76" s="7"/>
      <c r="BE76" s="15"/>
      <c r="BF76" s="16"/>
      <c r="BG76" s="9"/>
      <c r="BH76" s="9"/>
      <c r="BI76" s="9"/>
      <c r="BP76" s="11">
        <f t="shared" ref="BP76:BP79" si="27">ROUND(BE76*BF76,0)</f>
        <v>0</v>
      </c>
      <c r="BR76" s="6"/>
      <c r="BS76" s="7"/>
      <c r="BT76" s="7"/>
      <c r="BU76" s="7"/>
      <c r="BV76" s="15"/>
      <c r="BW76" s="16"/>
      <c r="BX76" s="9"/>
      <c r="BY76" s="9"/>
      <c r="BZ76" s="9"/>
      <c r="CG76" s="11">
        <f t="shared" ref="CG76:CG79" si="28">ROUND(BV76*BW76,0)</f>
        <v>0</v>
      </c>
      <c r="CI76" s="6"/>
      <c r="CJ76" s="7"/>
      <c r="CK76" s="7"/>
      <c r="CL76" s="7"/>
      <c r="CM76" s="15"/>
      <c r="CN76" s="16"/>
      <c r="CO76" s="9"/>
      <c r="CP76" s="9"/>
      <c r="CQ76" s="9"/>
      <c r="CX76" s="11">
        <f t="shared" ref="CX76:CX79" si="29">ROUND(CM76*CN76,0)</f>
        <v>0</v>
      </c>
    </row>
    <row r="77" spans="2:102" ht="15" customHeight="1" x14ac:dyDescent="0.25">
      <c r="B77" s="6"/>
      <c r="C77" s="7"/>
      <c r="D77" s="7"/>
      <c r="E77" s="7"/>
      <c r="F77" s="15"/>
      <c r="G77" s="16"/>
      <c r="H77" s="9"/>
      <c r="I77" s="9"/>
      <c r="J77" s="9"/>
      <c r="Q77" s="11">
        <f t="shared" si="24"/>
        <v>0</v>
      </c>
      <c r="S77" s="6"/>
      <c r="T77" s="7"/>
      <c r="U77" s="7"/>
      <c r="V77" s="7"/>
      <c r="W77" s="15"/>
      <c r="X77" s="16"/>
      <c r="Y77" s="9"/>
      <c r="Z77" s="9"/>
      <c r="AA77" s="9"/>
      <c r="AH77" s="11">
        <f t="shared" si="25"/>
        <v>0</v>
      </c>
      <c r="AJ77" s="6"/>
      <c r="AK77" s="7"/>
      <c r="AL77" s="7"/>
      <c r="AM77" s="7"/>
      <c r="AN77" s="15"/>
      <c r="AO77" s="16"/>
      <c r="AP77" s="9"/>
      <c r="AQ77" s="9"/>
      <c r="AR77" s="9"/>
      <c r="AY77" s="11">
        <f t="shared" si="26"/>
        <v>0</v>
      </c>
      <c r="BA77" s="6"/>
      <c r="BB77" s="7"/>
      <c r="BC77" s="7"/>
      <c r="BD77" s="7"/>
      <c r="BE77" s="15"/>
      <c r="BF77" s="16"/>
      <c r="BG77" s="9"/>
      <c r="BH77" s="9"/>
      <c r="BI77" s="9"/>
      <c r="BP77" s="11">
        <f t="shared" si="27"/>
        <v>0</v>
      </c>
      <c r="BR77" s="6"/>
      <c r="BS77" s="7"/>
      <c r="BT77" s="7"/>
      <c r="BU77" s="7"/>
      <c r="BV77" s="15"/>
      <c r="BW77" s="16"/>
      <c r="BX77" s="9"/>
      <c r="BY77" s="9"/>
      <c r="BZ77" s="9"/>
      <c r="CG77" s="11">
        <f t="shared" si="28"/>
        <v>0</v>
      </c>
      <c r="CI77" s="6"/>
      <c r="CJ77" s="7"/>
      <c r="CK77" s="7"/>
      <c r="CL77" s="7"/>
      <c r="CM77" s="15"/>
      <c r="CN77" s="16"/>
      <c r="CO77" s="9"/>
      <c r="CP77" s="9"/>
      <c r="CQ77" s="9"/>
      <c r="CX77" s="11">
        <f t="shared" si="29"/>
        <v>0</v>
      </c>
    </row>
    <row r="78" spans="2:102" ht="15" customHeight="1" x14ac:dyDescent="0.25">
      <c r="B78" s="6"/>
      <c r="C78" s="7"/>
      <c r="D78" s="7"/>
      <c r="E78" s="7"/>
      <c r="F78" s="15"/>
      <c r="G78" s="16"/>
      <c r="H78" s="9"/>
      <c r="I78" s="9"/>
      <c r="J78" s="9"/>
      <c r="Q78" s="11">
        <f t="shared" si="24"/>
        <v>0</v>
      </c>
      <c r="S78" s="6"/>
      <c r="T78" s="7"/>
      <c r="U78" s="7"/>
      <c r="V78" s="7"/>
      <c r="W78" s="15"/>
      <c r="X78" s="16"/>
      <c r="Y78" s="9"/>
      <c r="Z78" s="9"/>
      <c r="AA78" s="9"/>
      <c r="AH78" s="11">
        <f t="shared" si="25"/>
        <v>0</v>
      </c>
      <c r="AJ78" s="6"/>
      <c r="AK78" s="7"/>
      <c r="AL78" s="7"/>
      <c r="AM78" s="7"/>
      <c r="AN78" s="15"/>
      <c r="AO78" s="16"/>
      <c r="AP78" s="9"/>
      <c r="AQ78" s="9"/>
      <c r="AR78" s="9"/>
      <c r="AY78" s="11">
        <f t="shared" si="26"/>
        <v>0</v>
      </c>
      <c r="BA78" s="6"/>
      <c r="BB78" s="7"/>
      <c r="BC78" s="7"/>
      <c r="BD78" s="7"/>
      <c r="BE78" s="15"/>
      <c r="BF78" s="16"/>
      <c r="BG78" s="9"/>
      <c r="BH78" s="9"/>
      <c r="BI78" s="9"/>
      <c r="BP78" s="11">
        <f t="shared" si="27"/>
        <v>0</v>
      </c>
      <c r="BR78" s="6"/>
      <c r="BS78" s="7"/>
      <c r="BT78" s="7"/>
      <c r="BU78" s="7"/>
      <c r="BV78" s="15"/>
      <c r="BW78" s="16"/>
      <c r="BX78" s="9"/>
      <c r="BY78" s="9"/>
      <c r="BZ78" s="9"/>
      <c r="CG78" s="11">
        <f t="shared" si="28"/>
        <v>0</v>
      </c>
      <c r="CI78" s="6"/>
      <c r="CJ78" s="7"/>
      <c r="CK78" s="7"/>
      <c r="CL78" s="7"/>
      <c r="CM78" s="15"/>
      <c r="CN78" s="16"/>
      <c r="CO78" s="9"/>
      <c r="CP78" s="9"/>
      <c r="CQ78" s="9"/>
      <c r="CX78" s="11">
        <f t="shared" si="29"/>
        <v>0</v>
      </c>
    </row>
    <row r="79" spans="2:102" ht="15" customHeight="1" x14ac:dyDescent="0.25">
      <c r="B79" s="6"/>
      <c r="C79" s="7"/>
      <c r="D79" s="7"/>
      <c r="E79" s="7"/>
      <c r="F79" s="15"/>
      <c r="G79" s="16"/>
      <c r="H79" s="9"/>
      <c r="I79" s="9"/>
      <c r="J79" s="9"/>
      <c r="Q79" s="11">
        <f t="shared" si="24"/>
        <v>0</v>
      </c>
      <c r="S79" s="6"/>
      <c r="T79" s="7"/>
      <c r="U79" s="7"/>
      <c r="V79" s="7"/>
      <c r="W79" s="15"/>
      <c r="X79" s="16"/>
      <c r="Y79" s="9"/>
      <c r="Z79" s="9"/>
      <c r="AA79" s="9"/>
      <c r="AH79" s="11">
        <f t="shared" si="25"/>
        <v>0</v>
      </c>
      <c r="AJ79" s="6"/>
      <c r="AK79" s="7"/>
      <c r="AL79" s="7"/>
      <c r="AM79" s="7"/>
      <c r="AN79" s="15"/>
      <c r="AO79" s="16"/>
      <c r="AP79" s="9"/>
      <c r="AQ79" s="9"/>
      <c r="AR79" s="9"/>
      <c r="AY79" s="11">
        <f t="shared" si="26"/>
        <v>0</v>
      </c>
      <c r="BA79" s="6"/>
      <c r="BB79" s="7"/>
      <c r="BC79" s="7"/>
      <c r="BD79" s="7"/>
      <c r="BE79" s="15"/>
      <c r="BF79" s="16"/>
      <c r="BG79" s="9"/>
      <c r="BH79" s="9"/>
      <c r="BI79" s="9"/>
      <c r="BP79" s="11">
        <f t="shared" si="27"/>
        <v>0</v>
      </c>
      <c r="BR79" s="6"/>
      <c r="BS79" s="7"/>
      <c r="BT79" s="7"/>
      <c r="BU79" s="7"/>
      <c r="BV79" s="15"/>
      <c r="BW79" s="16"/>
      <c r="BX79" s="9"/>
      <c r="BY79" s="9"/>
      <c r="BZ79" s="9"/>
      <c r="CG79" s="11">
        <f t="shared" si="28"/>
        <v>0</v>
      </c>
      <c r="CI79" s="6"/>
      <c r="CJ79" s="7"/>
      <c r="CK79" s="7"/>
      <c r="CL79" s="7"/>
      <c r="CM79" s="15"/>
      <c r="CN79" s="16"/>
      <c r="CO79" s="9"/>
      <c r="CP79" s="9"/>
      <c r="CQ79" s="9"/>
      <c r="CX79" s="11">
        <f t="shared" si="29"/>
        <v>0</v>
      </c>
    </row>
    <row r="80" spans="2:102" ht="15" customHeight="1" x14ac:dyDescent="0.25">
      <c r="B80" s="9"/>
      <c r="C80" s="9"/>
      <c r="D80" s="9"/>
      <c r="E80" s="9"/>
      <c r="F80" s="9"/>
      <c r="G80" s="9"/>
      <c r="H80" s="9"/>
      <c r="I80" s="9"/>
      <c r="J80" s="9"/>
      <c r="Q80" s="12">
        <f>SUM(Q75:Q79)</f>
        <v>0</v>
      </c>
      <c r="S80" s="9"/>
      <c r="T80" s="9"/>
      <c r="U80" s="9"/>
      <c r="V80" s="9"/>
      <c r="W80" s="9"/>
      <c r="X80" s="9"/>
      <c r="Y80" s="9"/>
      <c r="Z80" s="9"/>
      <c r="AA80" s="9"/>
      <c r="AH80" s="12">
        <f>SUM(AH75:AH79)</f>
        <v>0</v>
      </c>
      <c r="AJ80" s="9"/>
      <c r="AK80" s="9"/>
      <c r="AL80" s="9"/>
      <c r="AM80" s="9"/>
      <c r="AN80" s="9"/>
      <c r="AO80" s="9"/>
      <c r="AP80" s="9"/>
      <c r="AQ80" s="9"/>
      <c r="AR80" s="9"/>
      <c r="AY80" s="12">
        <f>SUM(AY75:AY79)</f>
        <v>0</v>
      </c>
      <c r="BA80" s="9"/>
      <c r="BB80" s="9"/>
      <c r="BC80" s="9"/>
      <c r="BD80" s="9"/>
      <c r="BE80" s="9"/>
      <c r="BF80" s="9"/>
      <c r="BG80" s="9"/>
      <c r="BH80" s="9"/>
      <c r="BI80" s="9"/>
      <c r="BP80" s="12">
        <f>SUM(BP75:BP79)</f>
        <v>0</v>
      </c>
      <c r="BR80" s="9"/>
      <c r="BS80" s="9"/>
      <c r="BT80" s="9"/>
      <c r="BU80" s="9"/>
      <c r="BV80" s="9"/>
      <c r="BW80" s="9"/>
      <c r="BX80" s="9"/>
      <c r="BY80" s="9"/>
      <c r="BZ80" s="9"/>
      <c r="CG80" s="12">
        <f>SUM(CG75:CG79)</f>
        <v>0</v>
      </c>
      <c r="CI80" s="9"/>
      <c r="CJ80" s="9"/>
      <c r="CK80" s="9"/>
      <c r="CL80" s="9"/>
      <c r="CM80" s="9"/>
      <c r="CN80" s="9"/>
      <c r="CO80" s="9"/>
      <c r="CP80" s="9"/>
      <c r="CQ80" s="9"/>
      <c r="CX80" s="12">
        <f>SUM(CX75:CX79)</f>
        <v>0</v>
      </c>
    </row>
    <row r="82" spans="2:102" ht="15" customHeight="1" x14ac:dyDescent="0.25">
      <c r="B82" s="2" t="s">
        <v>34</v>
      </c>
      <c r="S82" s="2" t="s">
        <v>34</v>
      </c>
      <c r="AJ82" s="2" t="s">
        <v>34</v>
      </c>
      <c r="BA82" s="2" t="s">
        <v>34</v>
      </c>
      <c r="BR82" s="2" t="s">
        <v>34</v>
      </c>
      <c r="CI82" s="2" t="s">
        <v>34</v>
      </c>
    </row>
    <row r="83" spans="2:102" ht="15" customHeight="1" x14ac:dyDescent="0.25">
      <c r="B83" s="1" t="s">
        <v>89</v>
      </c>
      <c r="F83" s="1" t="s">
        <v>26</v>
      </c>
      <c r="H83" s="1" t="s">
        <v>20</v>
      </c>
      <c r="J83" s="1" t="s">
        <v>58</v>
      </c>
      <c r="L83" s="1" t="s">
        <v>21</v>
      </c>
      <c r="Q83" s="5" t="s">
        <v>14</v>
      </c>
      <c r="S83" s="1" t="s">
        <v>89</v>
      </c>
      <c r="W83" s="1" t="s">
        <v>26</v>
      </c>
      <c r="Y83" s="1" t="s">
        <v>20</v>
      </c>
      <c r="AA83" s="1" t="s">
        <v>58</v>
      </c>
      <c r="AC83" s="1" t="s">
        <v>21</v>
      </c>
      <c r="AH83" s="5" t="s">
        <v>14</v>
      </c>
      <c r="AJ83" s="1" t="s">
        <v>89</v>
      </c>
      <c r="AN83" s="1" t="s">
        <v>26</v>
      </c>
      <c r="AP83" s="1" t="s">
        <v>20</v>
      </c>
      <c r="AR83" s="1" t="s">
        <v>58</v>
      </c>
      <c r="AT83" s="1" t="s">
        <v>21</v>
      </c>
      <c r="AY83" s="5" t="s">
        <v>14</v>
      </c>
      <c r="BA83" s="1" t="s">
        <v>89</v>
      </c>
      <c r="BE83" s="1" t="s">
        <v>26</v>
      </c>
      <c r="BG83" s="1" t="s">
        <v>20</v>
      </c>
      <c r="BI83" s="1" t="s">
        <v>58</v>
      </c>
      <c r="BK83" s="1" t="s">
        <v>21</v>
      </c>
      <c r="BP83" s="5" t="s">
        <v>14</v>
      </c>
      <c r="BR83" s="1" t="s">
        <v>89</v>
      </c>
      <c r="BV83" s="1" t="s">
        <v>26</v>
      </c>
      <c r="BX83" s="1" t="s">
        <v>20</v>
      </c>
      <c r="BZ83" s="1" t="s">
        <v>58</v>
      </c>
      <c r="CB83" s="1" t="s">
        <v>21</v>
      </c>
      <c r="CG83" s="5" t="s">
        <v>14</v>
      </c>
      <c r="CI83" s="1" t="s">
        <v>89</v>
      </c>
      <c r="CM83" s="1" t="s">
        <v>26</v>
      </c>
      <c r="CO83" s="1" t="s">
        <v>20</v>
      </c>
      <c r="CQ83" s="1" t="s">
        <v>58</v>
      </c>
      <c r="CS83" s="1" t="s">
        <v>21</v>
      </c>
      <c r="CX83" s="5" t="s">
        <v>14</v>
      </c>
    </row>
    <row r="84" spans="2:102" ht="15" customHeight="1" x14ac:dyDescent="0.25">
      <c r="B84" s="6"/>
      <c r="C84" s="7"/>
      <c r="D84" s="7"/>
      <c r="E84" s="8"/>
      <c r="F84" s="11"/>
      <c r="G84" s="9"/>
      <c r="H84" s="11"/>
      <c r="I84" s="9"/>
      <c r="J84" s="15"/>
      <c r="K84" s="9"/>
      <c r="L84" s="15"/>
      <c r="M84" s="9"/>
      <c r="Q84" s="11">
        <f>IFERROR((F84-H84)/(J84*12)*L84,0)</f>
        <v>0</v>
      </c>
      <c r="S84" s="6"/>
      <c r="T84" s="7"/>
      <c r="U84" s="7"/>
      <c r="V84" s="8"/>
      <c r="W84" s="11"/>
      <c r="X84" s="9"/>
      <c r="Y84" s="11"/>
      <c r="Z84" s="9"/>
      <c r="AA84" s="15"/>
      <c r="AB84" s="9"/>
      <c r="AC84" s="15"/>
      <c r="AD84" s="9"/>
      <c r="AH84" s="11">
        <f>IFERROR((W84-Y84)/(AA84*12)*AC84,0)</f>
        <v>0</v>
      </c>
      <c r="AJ84" s="6"/>
      <c r="AK84" s="7"/>
      <c r="AL84" s="7"/>
      <c r="AM84" s="8"/>
      <c r="AN84" s="11"/>
      <c r="AO84" s="9"/>
      <c r="AP84" s="11"/>
      <c r="AQ84" s="9"/>
      <c r="AR84" s="15"/>
      <c r="AS84" s="9"/>
      <c r="AT84" s="15"/>
      <c r="AU84" s="9"/>
      <c r="AY84" s="11">
        <f>IFERROR((AN84-AP84)/(AR84*12)*AT84,0)</f>
        <v>0</v>
      </c>
      <c r="BA84" s="6"/>
      <c r="BB84" s="7"/>
      <c r="BC84" s="7"/>
      <c r="BD84" s="8"/>
      <c r="BE84" s="11"/>
      <c r="BF84" s="9"/>
      <c r="BG84" s="11"/>
      <c r="BH84" s="9"/>
      <c r="BI84" s="15"/>
      <c r="BJ84" s="9"/>
      <c r="BK84" s="15"/>
      <c r="BL84" s="9"/>
      <c r="BP84" s="11">
        <f>IFERROR((BE84-BG84)/(BI84*12)*BK84,0)</f>
        <v>0</v>
      </c>
      <c r="BR84" s="6"/>
      <c r="BS84" s="7"/>
      <c r="BT84" s="7"/>
      <c r="BU84" s="8"/>
      <c r="BV84" s="11"/>
      <c r="BW84" s="9"/>
      <c r="BX84" s="11"/>
      <c r="BY84" s="9"/>
      <c r="BZ84" s="15"/>
      <c r="CA84" s="9"/>
      <c r="CB84" s="15"/>
      <c r="CC84" s="9"/>
      <c r="CG84" s="11">
        <f>IFERROR((BV84-BX84)/(BZ84*12)*CB84,0)</f>
        <v>0</v>
      </c>
      <c r="CI84" s="6"/>
      <c r="CJ84" s="7"/>
      <c r="CK84" s="7"/>
      <c r="CL84" s="8"/>
      <c r="CM84" s="11"/>
      <c r="CN84" s="9"/>
      <c r="CO84" s="11"/>
      <c r="CP84" s="9"/>
      <c r="CQ84" s="15"/>
      <c r="CR84" s="9"/>
      <c r="CS84" s="15"/>
      <c r="CT84" s="9"/>
      <c r="CX84" s="11">
        <f>IFERROR((CM84-CO84)/(CQ84*12)*CS84,0)</f>
        <v>0</v>
      </c>
    </row>
    <row r="85" spans="2:102" ht="15" customHeight="1" x14ac:dyDescent="0.25">
      <c r="B85" s="6"/>
      <c r="C85" s="7"/>
      <c r="D85" s="7"/>
      <c r="E85" s="8"/>
      <c r="F85" s="11"/>
      <c r="G85" s="9"/>
      <c r="H85" s="11"/>
      <c r="I85" s="9"/>
      <c r="J85" s="15"/>
      <c r="K85" s="9"/>
      <c r="L85" s="15"/>
      <c r="M85" s="9"/>
      <c r="Q85" s="11">
        <f t="shared" ref="Q85:Q88" si="30">IFERROR((F85-H85)/(J85*12)*L85,0)</f>
        <v>0</v>
      </c>
      <c r="S85" s="6"/>
      <c r="T85" s="7"/>
      <c r="U85" s="7"/>
      <c r="V85" s="8"/>
      <c r="W85" s="11"/>
      <c r="X85" s="9"/>
      <c r="Y85" s="11"/>
      <c r="Z85" s="9"/>
      <c r="AA85" s="15"/>
      <c r="AB85" s="9"/>
      <c r="AC85" s="15"/>
      <c r="AD85" s="9"/>
      <c r="AH85" s="11">
        <f t="shared" ref="AH85:AH88" si="31">IFERROR((W85-Y85)/(AA85*12)*AC85,0)</f>
        <v>0</v>
      </c>
      <c r="AJ85" s="6"/>
      <c r="AK85" s="7"/>
      <c r="AL85" s="7"/>
      <c r="AM85" s="8"/>
      <c r="AN85" s="11"/>
      <c r="AO85" s="9"/>
      <c r="AP85" s="11"/>
      <c r="AQ85" s="9"/>
      <c r="AR85" s="15"/>
      <c r="AS85" s="9"/>
      <c r="AT85" s="15"/>
      <c r="AU85" s="9"/>
      <c r="AY85" s="11">
        <f t="shared" ref="AY85:AY88" si="32">IFERROR((AN85-AP85)/(AR85*12)*AT85,0)</f>
        <v>0</v>
      </c>
      <c r="BA85" s="6"/>
      <c r="BB85" s="7"/>
      <c r="BC85" s="7"/>
      <c r="BD85" s="8"/>
      <c r="BE85" s="11"/>
      <c r="BF85" s="9"/>
      <c r="BG85" s="11"/>
      <c r="BH85" s="9"/>
      <c r="BI85" s="15"/>
      <c r="BJ85" s="9"/>
      <c r="BK85" s="15"/>
      <c r="BL85" s="9"/>
      <c r="BP85" s="11">
        <f t="shared" ref="BP85:BP88" si="33">IFERROR((BE85-BG85)/(BI85*12)*BK85,0)</f>
        <v>0</v>
      </c>
      <c r="BR85" s="6"/>
      <c r="BS85" s="7"/>
      <c r="BT85" s="7"/>
      <c r="BU85" s="8"/>
      <c r="BV85" s="11"/>
      <c r="BW85" s="9"/>
      <c r="BX85" s="11"/>
      <c r="BY85" s="9"/>
      <c r="BZ85" s="15"/>
      <c r="CA85" s="9"/>
      <c r="CB85" s="15"/>
      <c r="CC85" s="9"/>
      <c r="CG85" s="11">
        <f t="shared" ref="CG85:CG88" si="34">IFERROR((BV85-BX85)/(BZ85*12)*CB85,0)</f>
        <v>0</v>
      </c>
      <c r="CI85" s="6"/>
      <c r="CJ85" s="7"/>
      <c r="CK85" s="7"/>
      <c r="CL85" s="8"/>
      <c r="CM85" s="11"/>
      <c r="CN85" s="9"/>
      <c r="CO85" s="11"/>
      <c r="CP85" s="9"/>
      <c r="CQ85" s="15"/>
      <c r="CR85" s="9"/>
      <c r="CS85" s="15"/>
      <c r="CT85" s="9"/>
      <c r="CX85" s="11">
        <f t="shared" ref="CX85:CX88" si="35">IFERROR((CM85-CO85)/(CQ85*12)*CS85,0)</f>
        <v>0</v>
      </c>
    </row>
    <row r="86" spans="2:102" ht="15" customHeight="1" x14ac:dyDescent="0.25">
      <c r="B86" s="6"/>
      <c r="C86" s="7"/>
      <c r="D86" s="7"/>
      <c r="E86" s="8"/>
      <c r="F86" s="11"/>
      <c r="G86" s="9"/>
      <c r="H86" s="11"/>
      <c r="I86" s="9"/>
      <c r="J86" s="15"/>
      <c r="K86" s="9"/>
      <c r="L86" s="15"/>
      <c r="M86" s="9"/>
      <c r="Q86" s="11">
        <f t="shared" si="30"/>
        <v>0</v>
      </c>
      <c r="S86" s="6"/>
      <c r="T86" s="7"/>
      <c r="U86" s="7"/>
      <c r="V86" s="8"/>
      <c r="W86" s="11"/>
      <c r="X86" s="9"/>
      <c r="Y86" s="11"/>
      <c r="Z86" s="9"/>
      <c r="AA86" s="15"/>
      <c r="AB86" s="9"/>
      <c r="AC86" s="15"/>
      <c r="AD86" s="9"/>
      <c r="AH86" s="11">
        <f t="shared" si="31"/>
        <v>0</v>
      </c>
      <c r="AJ86" s="6"/>
      <c r="AK86" s="7"/>
      <c r="AL86" s="7"/>
      <c r="AM86" s="8"/>
      <c r="AN86" s="11"/>
      <c r="AO86" s="9"/>
      <c r="AP86" s="11"/>
      <c r="AQ86" s="9"/>
      <c r="AR86" s="15"/>
      <c r="AS86" s="9"/>
      <c r="AT86" s="15"/>
      <c r="AU86" s="9"/>
      <c r="AY86" s="11">
        <f t="shared" si="32"/>
        <v>0</v>
      </c>
      <c r="BA86" s="6"/>
      <c r="BB86" s="7"/>
      <c r="BC86" s="7"/>
      <c r="BD86" s="8"/>
      <c r="BE86" s="11"/>
      <c r="BF86" s="9"/>
      <c r="BG86" s="11"/>
      <c r="BH86" s="9"/>
      <c r="BI86" s="15"/>
      <c r="BJ86" s="9"/>
      <c r="BK86" s="15"/>
      <c r="BL86" s="9"/>
      <c r="BP86" s="11">
        <f t="shared" si="33"/>
        <v>0</v>
      </c>
      <c r="BR86" s="6"/>
      <c r="BS86" s="7"/>
      <c r="BT86" s="7"/>
      <c r="BU86" s="8"/>
      <c r="BV86" s="11"/>
      <c r="BW86" s="9"/>
      <c r="BX86" s="11"/>
      <c r="BY86" s="9"/>
      <c r="BZ86" s="15"/>
      <c r="CA86" s="9"/>
      <c r="CB86" s="15"/>
      <c r="CC86" s="9"/>
      <c r="CG86" s="11">
        <f t="shared" si="34"/>
        <v>0</v>
      </c>
      <c r="CI86" s="6"/>
      <c r="CJ86" s="7"/>
      <c r="CK86" s="7"/>
      <c r="CL86" s="8"/>
      <c r="CM86" s="11"/>
      <c r="CN86" s="9"/>
      <c r="CO86" s="11"/>
      <c r="CP86" s="9"/>
      <c r="CQ86" s="15"/>
      <c r="CR86" s="9"/>
      <c r="CS86" s="15"/>
      <c r="CT86" s="9"/>
      <c r="CX86" s="11">
        <f t="shared" si="35"/>
        <v>0</v>
      </c>
    </row>
    <row r="87" spans="2:102" ht="15" customHeight="1" x14ac:dyDescent="0.25">
      <c r="B87" s="6"/>
      <c r="C87" s="7"/>
      <c r="D87" s="7"/>
      <c r="E87" s="8"/>
      <c r="F87" s="11"/>
      <c r="G87" s="9"/>
      <c r="H87" s="11"/>
      <c r="I87" s="9"/>
      <c r="J87" s="15"/>
      <c r="K87" s="9"/>
      <c r="L87" s="15"/>
      <c r="M87" s="9"/>
      <c r="Q87" s="11">
        <f t="shared" si="30"/>
        <v>0</v>
      </c>
      <c r="S87" s="6"/>
      <c r="T87" s="7"/>
      <c r="U87" s="7"/>
      <c r="V87" s="8"/>
      <c r="W87" s="11"/>
      <c r="X87" s="9"/>
      <c r="Y87" s="11"/>
      <c r="Z87" s="9"/>
      <c r="AA87" s="15"/>
      <c r="AB87" s="9"/>
      <c r="AC87" s="15"/>
      <c r="AD87" s="9"/>
      <c r="AH87" s="11">
        <f t="shared" si="31"/>
        <v>0</v>
      </c>
      <c r="AJ87" s="6"/>
      <c r="AK87" s="7"/>
      <c r="AL87" s="7"/>
      <c r="AM87" s="8"/>
      <c r="AN87" s="11"/>
      <c r="AO87" s="9"/>
      <c r="AP87" s="11"/>
      <c r="AQ87" s="9"/>
      <c r="AR87" s="15"/>
      <c r="AS87" s="9"/>
      <c r="AT87" s="15"/>
      <c r="AU87" s="9"/>
      <c r="AY87" s="11">
        <f t="shared" si="32"/>
        <v>0</v>
      </c>
      <c r="BA87" s="6"/>
      <c r="BB87" s="7"/>
      <c r="BC87" s="7"/>
      <c r="BD87" s="8"/>
      <c r="BE87" s="11"/>
      <c r="BF87" s="9"/>
      <c r="BG87" s="11"/>
      <c r="BH87" s="9"/>
      <c r="BI87" s="15"/>
      <c r="BJ87" s="9"/>
      <c r="BK87" s="15"/>
      <c r="BL87" s="9"/>
      <c r="BP87" s="11">
        <f t="shared" si="33"/>
        <v>0</v>
      </c>
      <c r="BR87" s="6"/>
      <c r="BS87" s="7"/>
      <c r="BT87" s="7"/>
      <c r="BU87" s="8"/>
      <c r="BV87" s="11"/>
      <c r="BW87" s="9"/>
      <c r="BX87" s="11"/>
      <c r="BY87" s="9"/>
      <c r="BZ87" s="15"/>
      <c r="CA87" s="9"/>
      <c r="CB87" s="15"/>
      <c r="CC87" s="9"/>
      <c r="CG87" s="11">
        <f t="shared" si="34"/>
        <v>0</v>
      </c>
      <c r="CI87" s="6"/>
      <c r="CJ87" s="7"/>
      <c r="CK87" s="7"/>
      <c r="CL87" s="8"/>
      <c r="CM87" s="11"/>
      <c r="CN87" s="9"/>
      <c r="CO87" s="11"/>
      <c r="CP87" s="9"/>
      <c r="CQ87" s="15"/>
      <c r="CR87" s="9"/>
      <c r="CS87" s="15"/>
      <c r="CT87" s="9"/>
      <c r="CX87" s="11">
        <f t="shared" si="35"/>
        <v>0</v>
      </c>
    </row>
    <row r="88" spans="2:102" ht="15" customHeight="1" x14ac:dyDescent="0.25">
      <c r="B88" s="6"/>
      <c r="C88" s="7"/>
      <c r="D88" s="7"/>
      <c r="E88" s="8"/>
      <c r="F88" s="11"/>
      <c r="G88" s="9"/>
      <c r="H88" s="11"/>
      <c r="I88" s="9"/>
      <c r="J88" s="15"/>
      <c r="K88" s="9"/>
      <c r="L88" s="15"/>
      <c r="M88" s="9"/>
      <c r="Q88" s="11">
        <f t="shared" si="30"/>
        <v>0</v>
      </c>
      <c r="S88" s="6"/>
      <c r="T88" s="7"/>
      <c r="U88" s="7"/>
      <c r="V88" s="8"/>
      <c r="W88" s="11"/>
      <c r="X88" s="9"/>
      <c r="Y88" s="11"/>
      <c r="Z88" s="9"/>
      <c r="AA88" s="15"/>
      <c r="AB88" s="9"/>
      <c r="AC88" s="15"/>
      <c r="AD88" s="9"/>
      <c r="AH88" s="11">
        <f t="shared" si="31"/>
        <v>0</v>
      </c>
      <c r="AJ88" s="6"/>
      <c r="AK88" s="7"/>
      <c r="AL88" s="7"/>
      <c r="AM88" s="8"/>
      <c r="AN88" s="11"/>
      <c r="AO88" s="9"/>
      <c r="AP88" s="11"/>
      <c r="AQ88" s="9"/>
      <c r="AR88" s="15"/>
      <c r="AS88" s="9"/>
      <c r="AT88" s="15"/>
      <c r="AU88" s="9"/>
      <c r="AY88" s="11">
        <f t="shared" si="32"/>
        <v>0</v>
      </c>
      <c r="BA88" s="6"/>
      <c r="BB88" s="7"/>
      <c r="BC88" s="7"/>
      <c r="BD88" s="8"/>
      <c r="BE88" s="11"/>
      <c r="BF88" s="9"/>
      <c r="BG88" s="11"/>
      <c r="BH88" s="9"/>
      <c r="BI88" s="15"/>
      <c r="BJ88" s="9"/>
      <c r="BK88" s="15"/>
      <c r="BL88" s="9"/>
      <c r="BP88" s="11">
        <f t="shared" si="33"/>
        <v>0</v>
      </c>
      <c r="BR88" s="6"/>
      <c r="BS88" s="7"/>
      <c r="BT88" s="7"/>
      <c r="BU88" s="8"/>
      <c r="BV88" s="11"/>
      <c r="BW88" s="9"/>
      <c r="BX88" s="11"/>
      <c r="BY88" s="9"/>
      <c r="BZ88" s="15"/>
      <c r="CA88" s="9"/>
      <c r="CB88" s="15"/>
      <c r="CC88" s="9"/>
      <c r="CG88" s="11">
        <f t="shared" si="34"/>
        <v>0</v>
      </c>
      <c r="CI88" s="6"/>
      <c r="CJ88" s="7"/>
      <c r="CK88" s="7"/>
      <c r="CL88" s="8"/>
      <c r="CM88" s="11"/>
      <c r="CN88" s="9"/>
      <c r="CO88" s="11"/>
      <c r="CP88" s="9"/>
      <c r="CQ88" s="15"/>
      <c r="CR88" s="9"/>
      <c r="CS88" s="15"/>
      <c r="CT88" s="9"/>
      <c r="CX88" s="11">
        <f t="shared" si="35"/>
        <v>0</v>
      </c>
    </row>
    <row r="89" spans="2:102" ht="15" customHeight="1" x14ac:dyDescent="0.25">
      <c r="Q89" s="12">
        <f>SUM(Q84:Q88)</f>
        <v>0</v>
      </c>
      <c r="AH89" s="12">
        <f>SUM(AH84:AH88)</f>
        <v>0</v>
      </c>
      <c r="AY89" s="12">
        <f>SUM(AY84:AY88)</f>
        <v>0</v>
      </c>
      <c r="BP89" s="12">
        <f>SUM(BP84:BP88)</f>
        <v>0</v>
      </c>
      <c r="CG89" s="12">
        <f>SUM(CG84:CG88)</f>
        <v>0</v>
      </c>
      <c r="CX89" s="12">
        <f>SUM(CX84:CX88)</f>
        <v>0</v>
      </c>
    </row>
    <row r="90" spans="2:102" ht="15" customHeight="1" x14ac:dyDescent="0.25">
      <c r="B90" s="1" t="s">
        <v>59</v>
      </c>
    </row>
    <row r="91" spans="2:102" ht="15" customHeight="1" x14ac:dyDescent="0.25">
      <c r="B91" s="1" t="s">
        <v>60</v>
      </c>
      <c r="D91" s="1" t="s">
        <v>61</v>
      </c>
      <c r="O91" s="2" t="s">
        <v>27</v>
      </c>
      <c r="Q91" s="17">
        <f>Q29+Q53+Q62+Q71+Q80+Q89</f>
        <v>0</v>
      </c>
      <c r="AF91" s="2" t="s">
        <v>27</v>
      </c>
      <c r="AH91" s="17">
        <f>AH29+AH53+AH62+AH71+AH80+AH89</f>
        <v>0</v>
      </c>
      <c r="AW91" s="2" t="s">
        <v>27</v>
      </c>
      <c r="AY91" s="17">
        <f>AY29+AY53+AY62+AY71+AY80+AY89</f>
        <v>0</v>
      </c>
      <c r="BN91" s="2" t="s">
        <v>27</v>
      </c>
      <c r="BP91" s="17">
        <f>BP29+BP53+BP62+BP71+BP80+BP89</f>
        <v>0</v>
      </c>
      <c r="CE91" s="2" t="s">
        <v>27</v>
      </c>
      <c r="CG91" s="17">
        <f>CG29+CG53+CG62+CG71+CG80+CG89</f>
        <v>0</v>
      </c>
      <c r="CV91" s="2" t="s">
        <v>27</v>
      </c>
      <c r="CX91" s="17">
        <f>CX29+CX53+CX62+CX71+CX80+CX89</f>
        <v>0</v>
      </c>
    </row>
    <row r="92" spans="2:102" ht="15" customHeight="1" x14ac:dyDescent="0.25">
      <c r="B92" s="1" t="s">
        <v>62</v>
      </c>
      <c r="D92" s="1" t="s">
        <v>63</v>
      </c>
    </row>
    <row r="93" spans="2:102" ht="15" customHeight="1" x14ac:dyDescent="0.25">
      <c r="B93" s="1" t="s">
        <v>64</v>
      </c>
      <c r="D93" s="1" t="s">
        <v>65</v>
      </c>
    </row>
  </sheetData>
  <sheetProtection insertRows="0" deleteRows="0"/>
  <pageMargins left="0.39370078740157483" right="0.19685039370078741" top="0.19685039370078741" bottom="0.19685039370078741" header="0.19685039370078741" footer="7.874015748031496E-2"/>
  <pageSetup paperSize="9" scale="62" orientation="landscape" r:id="rId1"/>
  <headerFooter>
    <oddFooter>&amp;L&amp;F&amp;C&amp;A&amp;R&amp;P van &amp;N</oddFooter>
  </headerFooter>
  <rowBreaks count="1" manualBreakCount="1">
    <brk id="62" max="16383" man="1"/>
  </rowBreaks>
  <colBreaks count="5" manualBreakCount="5">
    <brk id="18" max="1048575" man="1"/>
    <brk id="35" max="1048575" man="1"/>
    <brk id="52" max="1048575" man="1"/>
    <brk id="69" max="1048575" man="1"/>
    <brk id="8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D858-F707-4B65-A385-0AA7F82A0D28}">
  <dimension ref="B1:CX93"/>
  <sheetViews>
    <sheetView showGridLines="0" zoomScaleNormal="100" workbookViewId="0">
      <pane ySplit="5" topLeftCell="A6" activePane="bottomLeft" state="frozen"/>
      <selection activeCell="M35" sqref="M35"/>
      <selection pane="bottomLeft" activeCell="M35" sqref="M35"/>
    </sheetView>
  </sheetViews>
  <sheetFormatPr defaultColWidth="10.7109375" defaultRowHeight="15" customHeight="1" x14ac:dyDescent="0.25"/>
  <cols>
    <col min="1" max="1" width="2.7109375" style="1" customWidth="1"/>
    <col min="2" max="9" width="10.7109375" style="1"/>
    <col min="10" max="11" width="10.7109375" style="1" customWidth="1"/>
    <col min="12" max="12" width="10.7109375" style="1"/>
    <col min="13" max="13" width="2.7109375" style="1" customWidth="1"/>
    <col min="14" max="15" width="10.7109375" style="1"/>
    <col min="16" max="16" width="2.7109375" style="1" customWidth="1"/>
    <col min="17" max="17" width="10.7109375" style="1" customWidth="1"/>
    <col min="18" max="29" width="10.7109375" style="1"/>
    <col min="30" max="30" width="2.7109375" style="1" customWidth="1"/>
    <col min="31" max="32" width="10.7109375" style="1"/>
    <col min="33" max="33" width="2.7109375" style="1" customWidth="1"/>
    <col min="34" max="46" width="10.7109375" style="1"/>
    <col min="47" max="47" width="2.7109375" style="1" customWidth="1"/>
    <col min="48" max="49" width="10.7109375" style="1"/>
    <col min="50" max="50" width="2.7109375" style="1" customWidth="1"/>
    <col min="51" max="63" width="10.7109375" style="1"/>
    <col min="64" max="64" width="2.7109375" style="1" customWidth="1"/>
    <col min="65" max="66" width="10.7109375" style="1"/>
    <col min="67" max="67" width="2.7109375" style="1" customWidth="1"/>
    <col min="68" max="80" width="10.7109375" style="1"/>
    <col min="81" max="81" width="2.7109375" style="1" customWidth="1"/>
    <col min="82" max="83" width="10.7109375" style="1"/>
    <col min="84" max="84" width="2.7109375" style="1" customWidth="1"/>
    <col min="85" max="97" width="10.7109375" style="1"/>
    <col min="98" max="98" width="2.7109375" style="1" customWidth="1"/>
    <col min="99" max="100" width="10.7109375" style="1"/>
    <col min="101" max="101" width="2.7109375" style="1" customWidth="1"/>
    <col min="102" max="16384" width="10.7109375" style="1"/>
  </cols>
  <sheetData>
    <row r="1" spans="2:102" customFormat="1" ht="15" customHeight="1" thickBot="1" x14ac:dyDescent="0.3"/>
    <row r="2" spans="2:102" customFormat="1" ht="30" customHeight="1" thickTop="1" thickBot="1" x14ac:dyDescent="0.3">
      <c r="B2" s="62"/>
      <c r="C2" s="62"/>
      <c r="D2" s="63" t="s">
        <v>44</v>
      </c>
      <c r="E2" s="62"/>
      <c r="F2" s="64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2:102" customFormat="1" ht="15" customHeight="1" thickTop="1" x14ac:dyDescent="0.25"/>
    <row r="4" spans="2:102" ht="15" customHeight="1" x14ac:dyDescent="0.25">
      <c r="B4" s="1" t="str">
        <f>Project!I13&amp;" "&amp;Project!K13</f>
        <v xml:space="preserve">Partner 1 (applicant): </v>
      </c>
      <c r="N4" s="3" t="s">
        <v>86</v>
      </c>
      <c r="S4" s="1" t="str">
        <f>Project!I14&amp;" "&amp;Project!K14</f>
        <v xml:space="preserve">Partner 2: </v>
      </c>
      <c r="AJ4" s="1" t="str">
        <f>Project!I15&amp;" "&amp;Project!K15</f>
        <v xml:space="preserve">Partner 3: </v>
      </c>
      <c r="BA4" s="1" t="str">
        <f>Project!I16&amp;" "&amp;Project!K16</f>
        <v xml:space="preserve">Partner 4: </v>
      </c>
      <c r="BR4" s="1" t="str">
        <f>Project!I17&amp;" "&amp;Project!K17</f>
        <v xml:space="preserve">Partner 5: </v>
      </c>
      <c r="CI4" s="1" t="str">
        <f>Project!I18&amp;" "&amp;Project!K18</f>
        <v xml:space="preserve">Partner 6: </v>
      </c>
    </row>
    <row r="7" spans="2:102" ht="15" customHeight="1" x14ac:dyDescent="0.25">
      <c r="B7" s="2" t="s">
        <v>29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S7" s="2" t="s">
        <v>29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J7" s="2" t="s">
        <v>29</v>
      </c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BA7" s="2" t="s">
        <v>29</v>
      </c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R7" s="2" t="s">
        <v>29</v>
      </c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I7" s="2" t="s">
        <v>29</v>
      </c>
      <c r="CK7"/>
      <c r="CL7"/>
      <c r="CM7"/>
      <c r="CN7"/>
      <c r="CO7"/>
      <c r="CP7"/>
      <c r="CQ7"/>
      <c r="CR7"/>
      <c r="CS7"/>
      <c r="CT7"/>
      <c r="CU7"/>
      <c r="CV7"/>
      <c r="CW7"/>
      <c r="CX7"/>
    </row>
    <row r="8" spans="2:102" ht="15" customHeight="1" x14ac:dyDescent="0.25">
      <c r="B8" s="60" t="s">
        <v>11</v>
      </c>
      <c r="C8" s="61"/>
      <c r="D8" s="60"/>
      <c r="E8" s="60"/>
      <c r="F8" s="60"/>
      <c r="G8" s="60"/>
      <c r="H8" s="60"/>
      <c r="I8" s="60"/>
      <c r="J8" s="60" t="s">
        <v>12</v>
      </c>
      <c r="K8" s="60"/>
      <c r="L8" s="60"/>
      <c r="M8" s="4"/>
      <c r="N8" s="5" t="s">
        <v>22</v>
      </c>
      <c r="O8" s="5" t="s">
        <v>15</v>
      </c>
      <c r="Q8" s="5" t="s">
        <v>14</v>
      </c>
      <c r="S8" s="60" t="s">
        <v>11</v>
      </c>
      <c r="T8" s="60"/>
      <c r="U8" s="60"/>
      <c r="V8" s="60"/>
      <c r="W8" s="60"/>
      <c r="X8" s="60"/>
      <c r="Y8" s="60"/>
      <c r="Z8" s="60"/>
      <c r="AA8" s="60" t="s">
        <v>12</v>
      </c>
      <c r="AB8" s="60"/>
      <c r="AC8" s="60"/>
      <c r="AD8" s="4"/>
      <c r="AE8" s="5" t="s">
        <v>22</v>
      </c>
      <c r="AF8" s="5" t="s">
        <v>15</v>
      </c>
      <c r="AH8" s="5" t="s">
        <v>14</v>
      </c>
      <c r="AJ8" s="60" t="s">
        <v>11</v>
      </c>
      <c r="AK8" s="60"/>
      <c r="AL8" s="60"/>
      <c r="AM8" s="60"/>
      <c r="AN8" s="60"/>
      <c r="AO8" s="60"/>
      <c r="AP8" s="60"/>
      <c r="AQ8" s="60"/>
      <c r="AR8" s="60" t="s">
        <v>12</v>
      </c>
      <c r="AS8" s="60"/>
      <c r="AT8" s="60"/>
      <c r="AU8" s="4"/>
      <c r="AV8" s="5" t="s">
        <v>22</v>
      </c>
      <c r="AW8" s="5" t="s">
        <v>15</v>
      </c>
      <c r="AY8" s="5" t="s">
        <v>14</v>
      </c>
      <c r="BA8" s="60" t="s">
        <v>11</v>
      </c>
      <c r="BB8" s="60"/>
      <c r="BC8" s="60"/>
      <c r="BD8" s="60"/>
      <c r="BE8" s="60"/>
      <c r="BF8" s="60"/>
      <c r="BG8" s="60"/>
      <c r="BH8" s="60"/>
      <c r="BI8" s="60" t="s">
        <v>12</v>
      </c>
      <c r="BJ8" s="60"/>
      <c r="BK8" s="60"/>
      <c r="BL8" s="4"/>
      <c r="BM8" s="5" t="s">
        <v>22</v>
      </c>
      <c r="BN8" s="5" t="s">
        <v>15</v>
      </c>
      <c r="BP8" s="5" t="s">
        <v>14</v>
      </c>
      <c r="BR8" s="60" t="s">
        <v>11</v>
      </c>
      <c r="BS8" s="60"/>
      <c r="BT8" s="60"/>
      <c r="BU8" s="60"/>
      <c r="BV8" s="60"/>
      <c r="BW8" s="60"/>
      <c r="BX8" s="60"/>
      <c r="BY8" s="60"/>
      <c r="BZ8" s="60" t="s">
        <v>12</v>
      </c>
      <c r="CA8" s="60"/>
      <c r="CB8" s="60"/>
      <c r="CC8" s="4"/>
      <c r="CD8" s="5" t="s">
        <v>22</v>
      </c>
      <c r="CE8" s="5" t="s">
        <v>15</v>
      </c>
      <c r="CG8" s="5" t="s">
        <v>14</v>
      </c>
      <c r="CI8" s="60" t="s">
        <v>11</v>
      </c>
      <c r="CJ8" s="60"/>
      <c r="CK8" s="60"/>
      <c r="CL8" s="60"/>
      <c r="CM8" s="60"/>
      <c r="CN8" s="60"/>
      <c r="CO8" s="60"/>
      <c r="CP8" s="60"/>
      <c r="CQ8" s="60" t="s">
        <v>12</v>
      </c>
      <c r="CR8" s="60"/>
      <c r="CS8" s="60"/>
      <c r="CT8" s="4"/>
      <c r="CU8" s="5" t="s">
        <v>22</v>
      </c>
      <c r="CV8" s="5" t="s">
        <v>15</v>
      </c>
      <c r="CX8" s="5" t="s">
        <v>14</v>
      </c>
    </row>
    <row r="9" spans="2:102" ht="15" customHeight="1" x14ac:dyDescent="0.25">
      <c r="B9" s="6"/>
      <c r="C9" s="7"/>
      <c r="D9" s="7"/>
      <c r="E9" s="7"/>
      <c r="F9" s="7"/>
      <c r="G9" s="7"/>
      <c r="H9" s="7"/>
      <c r="I9" s="8"/>
      <c r="J9" s="6"/>
      <c r="K9" s="7"/>
      <c r="L9" s="8"/>
      <c r="M9" s="9"/>
      <c r="N9" s="10"/>
      <c r="O9" s="8"/>
      <c r="Q9" s="11">
        <f>ROUND(N9*O9,0)</f>
        <v>0</v>
      </c>
      <c r="S9" s="6"/>
      <c r="T9" s="7"/>
      <c r="U9" s="7"/>
      <c r="V9" s="7"/>
      <c r="W9" s="7"/>
      <c r="X9" s="7"/>
      <c r="Y9" s="7"/>
      <c r="Z9" s="8"/>
      <c r="AA9" s="6"/>
      <c r="AB9" s="7"/>
      <c r="AC9" s="8"/>
      <c r="AD9" s="9"/>
      <c r="AE9" s="10"/>
      <c r="AF9" s="8"/>
      <c r="AH9" s="11">
        <f>ROUND(AE9*AF9,0)</f>
        <v>0</v>
      </c>
      <c r="AJ9" s="6"/>
      <c r="AK9" s="7"/>
      <c r="AL9" s="7"/>
      <c r="AM9" s="7"/>
      <c r="AN9" s="7"/>
      <c r="AO9" s="7"/>
      <c r="AP9" s="7"/>
      <c r="AQ9" s="8"/>
      <c r="AR9" s="6"/>
      <c r="AS9" s="7"/>
      <c r="AT9" s="8"/>
      <c r="AU9" s="9"/>
      <c r="AV9" s="10"/>
      <c r="AW9" s="8"/>
      <c r="AY9" s="11">
        <f>ROUND(AV9*AW9,0)</f>
        <v>0</v>
      </c>
      <c r="BA9" s="6"/>
      <c r="BB9" s="7"/>
      <c r="BC9" s="7"/>
      <c r="BD9" s="7"/>
      <c r="BE9" s="7"/>
      <c r="BF9" s="7"/>
      <c r="BG9" s="7"/>
      <c r="BH9" s="8"/>
      <c r="BI9" s="6"/>
      <c r="BJ9" s="7"/>
      <c r="BK9" s="8"/>
      <c r="BL9" s="9"/>
      <c r="BM9" s="10"/>
      <c r="BN9" s="8"/>
      <c r="BP9" s="11">
        <f>ROUND(BM9*BN9,0)</f>
        <v>0</v>
      </c>
      <c r="BR9" s="6"/>
      <c r="BS9" s="7"/>
      <c r="BT9" s="7"/>
      <c r="BU9" s="7"/>
      <c r="BV9" s="7"/>
      <c r="BW9" s="7"/>
      <c r="BX9" s="7"/>
      <c r="BY9" s="8"/>
      <c r="BZ9" s="6"/>
      <c r="CA9" s="7"/>
      <c r="CB9" s="8"/>
      <c r="CC9" s="9"/>
      <c r="CD9" s="10"/>
      <c r="CE9" s="8"/>
      <c r="CG9" s="11">
        <f>ROUND(CD9*CE9,0)</f>
        <v>0</v>
      </c>
      <c r="CI9" s="6"/>
      <c r="CJ9" s="7"/>
      <c r="CK9" s="7"/>
      <c r="CL9" s="7"/>
      <c r="CM9" s="7"/>
      <c r="CN9" s="7"/>
      <c r="CO9" s="7"/>
      <c r="CP9" s="8"/>
      <c r="CQ9" s="6"/>
      <c r="CR9" s="7"/>
      <c r="CS9" s="8"/>
      <c r="CT9" s="9"/>
      <c r="CU9" s="10"/>
      <c r="CV9" s="8"/>
      <c r="CX9" s="11">
        <f>ROUND(CU9*CV9,0)</f>
        <v>0</v>
      </c>
    </row>
    <row r="10" spans="2:102" ht="15" customHeight="1" x14ac:dyDescent="0.25">
      <c r="B10" s="6"/>
      <c r="C10" s="7"/>
      <c r="D10" s="7"/>
      <c r="E10" s="7"/>
      <c r="F10" s="7"/>
      <c r="G10" s="7"/>
      <c r="H10" s="7"/>
      <c r="I10" s="8"/>
      <c r="J10" s="6"/>
      <c r="K10" s="7"/>
      <c r="L10" s="8"/>
      <c r="M10" s="9"/>
      <c r="N10" s="10"/>
      <c r="O10" s="8"/>
      <c r="Q10" s="11">
        <f t="shared" ref="Q10:Q28" si="0">ROUND(N10*O10,0)</f>
        <v>0</v>
      </c>
      <c r="S10" s="6"/>
      <c r="T10" s="7"/>
      <c r="U10" s="7"/>
      <c r="V10" s="7"/>
      <c r="W10" s="7"/>
      <c r="X10" s="7"/>
      <c r="Y10" s="7"/>
      <c r="Z10" s="8"/>
      <c r="AA10" s="6"/>
      <c r="AB10" s="7"/>
      <c r="AC10" s="8"/>
      <c r="AD10" s="9"/>
      <c r="AE10" s="10"/>
      <c r="AF10" s="8"/>
      <c r="AH10" s="11">
        <f t="shared" ref="AH10:AH28" si="1">ROUND(AE10*AF10,0)</f>
        <v>0</v>
      </c>
      <c r="AJ10" s="6"/>
      <c r="AK10" s="7"/>
      <c r="AL10" s="7"/>
      <c r="AM10" s="7"/>
      <c r="AN10" s="7"/>
      <c r="AO10" s="7"/>
      <c r="AP10" s="7"/>
      <c r="AQ10" s="8"/>
      <c r="AR10" s="6"/>
      <c r="AS10" s="7"/>
      <c r="AT10" s="8"/>
      <c r="AU10" s="9"/>
      <c r="AV10" s="10"/>
      <c r="AW10" s="8"/>
      <c r="AY10" s="11">
        <f t="shared" ref="AY10:AY28" si="2">ROUND(AV10*AW10,0)</f>
        <v>0</v>
      </c>
      <c r="BA10" s="6"/>
      <c r="BB10" s="7"/>
      <c r="BC10" s="7"/>
      <c r="BD10" s="7"/>
      <c r="BE10" s="7"/>
      <c r="BF10" s="7"/>
      <c r="BG10" s="7"/>
      <c r="BH10" s="8"/>
      <c r="BI10" s="6"/>
      <c r="BJ10" s="7"/>
      <c r="BK10" s="8"/>
      <c r="BL10" s="9"/>
      <c r="BM10" s="10"/>
      <c r="BN10" s="8"/>
      <c r="BP10" s="11">
        <f t="shared" ref="BP10:BP28" si="3">ROUND(BM10*BN10,0)</f>
        <v>0</v>
      </c>
      <c r="BR10" s="6"/>
      <c r="BS10" s="7"/>
      <c r="BT10" s="7"/>
      <c r="BU10" s="7"/>
      <c r="BV10" s="7"/>
      <c r="BW10" s="7"/>
      <c r="BX10" s="7"/>
      <c r="BY10" s="8"/>
      <c r="BZ10" s="6"/>
      <c r="CA10" s="7"/>
      <c r="CB10" s="8"/>
      <c r="CC10" s="9"/>
      <c r="CD10" s="10"/>
      <c r="CE10" s="8"/>
      <c r="CG10" s="11">
        <f t="shared" ref="CG10:CG28" si="4">ROUND(CD10*CE10,0)</f>
        <v>0</v>
      </c>
      <c r="CI10" s="6"/>
      <c r="CJ10" s="7"/>
      <c r="CK10" s="7"/>
      <c r="CL10" s="7"/>
      <c r="CM10" s="7"/>
      <c r="CN10" s="7"/>
      <c r="CO10" s="7"/>
      <c r="CP10" s="8"/>
      <c r="CQ10" s="6"/>
      <c r="CR10" s="7"/>
      <c r="CS10" s="8"/>
      <c r="CT10" s="9"/>
      <c r="CU10" s="10"/>
      <c r="CV10" s="8"/>
      <c r="CX10" s="11">
        <f t="shared" ref="CX10:CX28" si="5">ROUND(CU10*CV10,0)</f>
        <v>0</v>
      </c>
    </row>
    <row r="11" spans="2:102" ht="15" customHeight="1" x14ac:dyDescent="0.25">
      <c r="B11" s="6"/>
      <c r="C11" s="7"/>
      <c r="D11" s="7"/>
      <c r="E11" s="7"/>
      <c r="F11" s="7"/>
      <c r="G11" s="7"/>
      <c r="H11" s="7"/>
      <c r="I11" s="8"/>
      <c r="J11" s="6"/>
      <c r="K11" s="7"/>
      <c r="L11" s="8"/>
      <c r="M11" s="9"/>
      <c r="N11" s="10"/>
      <c r="O11" s="8"/>
      <c r="Q11" s="11">
        <f t="shared" si="0"/>
        <v>0</v>
      </c>
      <c r="S11" s="6"/>
      <c r="T11" s="7"/>
      <c r="U11" s="7"/>
      <c r="V11" s="7"/>
      <c r="W11" s="7"/>
      <c r="X11" s="7"/>
      <c r="Y11" s="7"/>
      <c r="Z11" s="8"/>
      <c r="AA11" s="6"/>
      <c r="AB11" s="7"/>
      <c r="AC11" s="8"/>
      <c r="AD11" s="9"/>
      <c r="AE11" s="10"/>
      <c r="AF11" s="8"/>
      <c r="AH11" s="11">
        <f t="shared" si="1"/>
        <v>0</v>
      </c>
      <c r="AJ11" s="6"/>
      <c r="AK11" s="7"/>
      <c r="AL11" s="7"/>
      <c r="AM11" s="7"/>
      <c r="AN11" s="7"/>
      <c r="AO11" s="7"/>
      <c r="AP11" s="7"/>
      <c r="AQ11" s="8"/>
      <c r="AR11" s="6"/>
      <c r="AS11" s="7"/>
      <c r="AT11" s="8"/>
      <c r="AU11" s="9"/>
      <c r="AV11" s="10"/>
      <c r="AW11" s="8"/>
      <c r="AY11" s="11">
        <f t="shared" si="2"/>
        <v>0</v>
      </c>
      <c r="BA11" s="6"/>
      <c r="BB11" s="7"/>
      <c r="BC11" s="7"/>
      <c r="BD11" s="7"/>
      <c r="BE11" s="7"/>
      <c r="BF11" s="7"/>
      <c r="BG11" s="7"/>
      <c r="BH11" s="8"/>
      <c r="BI11" s="6"/>
      <c r="BJ11" s="7"/>
      <c r="BK11" s="8"/>
      <c r="BL11" s="9"/>
      <c r="BM11" s="10"/>
      <c r="BN11" s="8"/>
      <c r="BP11" s="11">
        <f t="shared" si="3"/>
        <v>0</v>
      </c>
      <c r="BR11" s="6"/>
      <c r="BS11" s="7"/>
      <c r="BT11" s="7"/>
      <c r="BU11" s="7"/>
      <c r="BV11" s="7"/>
      <c r="BW11" s="7"/>
      <c r="BX11" s="7"/>
      <c r="BY11" s="8"/>
      <c r="BZ11" s="6"/>
      <c r="CA11" s="7"/>
      <c r="CB11" s="8"/>
      <c r="CC11" s="9"/>
      <c r="CD11" s="10"/>
      <c r="CE11" s="8"/>
      <c r="CG11" s="11">
        <f t="shared" si="4"/>
        <v>0</v>
      </c>
      <c r="CI11" s="6"/>
      <c r="CJ11" s="7"/>
      <c r="CK11" s="7"/>
      <c r="CL11" s="7"/>
      <c r="CM11" s="7"/>
      <c r="CN11" s="7"/>
      <c r="CO11" s="7"/>
      <c r="CP11" s="8"/>
      <c r="CQ11" s="6"/>
      <c r="CR11" s="7"/>
      <c r="CS11" s="8"/>
      <c r="CT11" s="9"/>
      <c r="CU11" s="10"/>
      <c r="CV11" s="8"/>
      <c r="CX11" s="11">
        <f t="shared" si="5"/>
        <v>0</v>
      </c>
    </row>
    <row r="12" spans="2:102" ht="15" customHeight="1" x14ac:dyDescent="0.25">
      <c r="B12" s="6"/>
      <c r="C12" s="7"/>
      <c r="D12" s="7"/>
      <c r="E12" s="7"/>
      <c r="F12" s="7"/>
      <c r="G12" s="7"/>
      <c r="H12" s="7"/>
      <c r="I12" s="8"/>
      <c r="J12" s="6"/>
      <c r="K12" s="7"/>
      <c r="L12" s="8"/>
      <c r="M12" s="9"/>
      <c r="N12" s="10"/>
      <c r="O12" s="8"/>
      <c r="Q12" s="11">
        <f t="shared" si="0"/>
        <v>0</v>
      </c>
      <c r="S12" s="6"/>
      <c r="T12" s="7"/>
      <c r="U12" s="7"/>
      <c r="V12" s="7"/>
      <c r="W12" s="7"/>
      <c r="X12" s="7"/>
      <c r="Y12" s="7"/>
      <c r="Z12" s="8"/>
      <c r="AA12" s="6"/>
      <c r="AB12" s="7"/>
      <c r="AC12" s="8"/>
      <c r="AD12" s="9"/>
      <c r="AE12" s="10"/>
      <c r="AF12" s="8"/>
      <c r="AH12" s="11">
        <f t="shared" si="1"/>
        <v>0</v>
      </c>
      <c r="AJ12" s="6"/>
      <c r="AK12" s="7"/>
      <c r="AL12" s="7"/>
      <c r="AM12" s="7"/>
      <c r="AN12" s="7"/>
      <c r="AO12" s="7"/>
      <c r="AP12" s="7"/>
      <c r="AQ12" s="8"/>
      <c r="AR12" s="6"/>
      <c r="AS12" s="7"/>
      <c r="AT12" s="8"/>
      <c r="AU12" s="9"/>
      <c r="AV12" s="10"/>
      <c r="AW12" s="8"/>
      <c r="AY12" s="11">
        <f t="shared" si="2"/>
        <v>0</v>
      </c>
      <c r="BA12" s="6"/>
      <c r="BB12" s="7"/>
      <c r="BC12" s="7"/>
      <c r="BD12" s="7"/>
      <c r="BE12" s="7"/>
      <c r="BF12" s="7"/>
      <c r="BG12" s="7"/>
      <c r="BH12" s="8"/>
      <c r="BI12" s="6"/>
      <c r="BJ12" s="7"/>
      <c r="BK12" s="8"/>
      <c r="BL12" s="9"/>
      <c r="BM12" s="10"/>
      <c r="BN12" s="8"/>
      <c r="BP12" s="11">
        <f t="shared" si="3"/>
        <v>0</v>
      </c>
      <c r="BR12" s="6"/>
      <c r="BS12" s="7"/>
      <c r="BT12" s="7"/>
      <c r="BU12" s="7"/>
      <c r="BV12" s="7"/>
      <c r="BW12" s="7"/>
      <c r="BX12" s="7"/>
      <c r="BY12" s="8"/>
      <c r="BZ12" s="6"/>
      <c r="CA12" s="7"/>
      <c r="CB12" s="8"/>
      <c r="CC12" s="9"/>
      <c r="CD12" s="10"/>
      <c r="CE12" s="8"/>
      <c r="CG12" s="11">
        <f t="shared" si="4"/>
        <v>0</v>
      </c>
      <c r="CI12" s="6"/>
      <c r="CJ12" s="7"/>
      <c r="CK12" s="7"/>
      <c r="CL12" s="7"/>
      <c r="CM12" s="7"/>
      <c r="CN12" s="7"/>
      <c r="CO12" s="7"/>
      <c r="CP12" s="8"/>
      <c r="CQ12" s="6"/>
      <c r="CR12" s="7"/>
      <c r="CS12" s="8"/>
      <c r="CT12" s="9"/>
      <c r="CU12" s="10"/>
      <c r="CV12" s="8"/>
      <c r="CX12" s="11">
        <f t="shared" si="5"/>
        <v>0</v>
      </c>
    </row>
    <row r="13" spans="2:102" ht="15" customHeight="1" x14ac:dyDescent="0.25">
      <c r="B13" s="6"/>
      <c r="C13" s="7"/>
      <c r="D13" s="7"/>
      <c r="E13" s="7"/>
      <c r="F13" s="7"/>
      <c r="G13" s="7"/>
      <c r="H13" s="7"/>
      <c r="I13" s="8"/>
      <c r="J13" s="6"/>
      <c r="K13" s="7"/>
      <c r="L13" s="8"/>
      <c r="M13" s="9"/>
      <c r="N13" s="10"/>
      <c r="O13" s="8"/>
      <c r="Q13" s="11">
        <f t="shared" si="0"/>
        <v>0</v>
      </c>
      <c r="S13" s="6"/>
      <c r="T13" s="7"/>
      <c r="U13" s="7"/>
      <c r="V13" s="7"/>
      <c r="W13" s="7"/>
      <c r="X13" s="7"/>
      <c r="Y13" s="7"/>
      <c r="Z13" s="8"/>
      <c r="AA13" s="6"/>
      <c r="AB13" s="7"/>
      <c r="AC13" s="8"/>
      <c r="AD13" s="9"/>
      <c r="AE13" s="10"/>
      <c r="AF13" s="8"/>
      <c r="AH13" s="11">
        <f t="shared" si="1"/>
        <v>0</v>
      </c>
      <c r="AJ13" s="6"/>
      <c r="AK13" s="7"/>
      <c r="AL13" s="7"/>
      <c r="AM13" s="7"/>
      <c r="AN13" s="7"/>
      <c r="AO13" s="7"/>
      <c r="AP13" s="7"/>
      <c r="AQ13" s="8"/>
      <c r="AR13" s="6"/>
      <c r="AS13" s="7"/>
      <c r="AT13" s="8"/>
      <c r="AU13" s="9"/>
      <c r="AV13" s="10"/>
      <c r="AW13" s="8"/>
      <c r="AY13" s="11">
        <f t="shared" si="2"/>
        <v>0</v>
      </c>
      <c r="BA13" s="6"/>
      <c r="BB13" s="7"/>
      <c r="BC13" s="7"/>
      <c r="BD13" s="7"/>
      <c r="BE13" s="7"/>
      <c r="BF13" s="7"/>
      <c r="BG13" s="7"/>
      <c r="BH13" s="8"/>
      <c r="BI13" s="6"/>
      <c r="BJ13" s="7"/>
      <c r="BK13" s="8"/>
      <c r="BL13" s="9"/>
      <c r="BM13" s="10"/>
      <c r="BN13" s="8"/>
      <c r="BP13" s="11">
        <f t="shared" si="3"/>
        <v>0</v>
      </c>
      <c r="BR13" s="6"/>
      <c r="BS13" s="7"/>
      <c r="BT13" s="7"/>
      <c r="BU13" s="7"/>
      <c r="BV13" s="7"/>
      <c r="BW13" s="7"/>
      <c r="BX13" s="7"/>
      <c r="BY13" s="8"/>
      <c r="BZ13" s="6"/>
      <c r="CA13" s="7"/>
      <c r="CB13" s="8"/>
      <c r="CC13" s="9"/>
      <c r="CD13" s="10"/>
      <c r="CE13" s="8"/>
      <c r="CG13" s="11">
        <f t="shared" si="4"/>
        <v>0</v>
      </c>
      <c r="CI13" s="6"/>
      <c r="CJ13" s="7"/>
      <c r="CK13" s="7"/>
      <c r="CL13" s="7"/>
      <c r="CM13" s="7"/>
      <c r="CN13" s="7"/>
      <c r="CO13" s="7"/>
      <c r="CP13" s="8"/>
      <c r="CQ13" s="6"/>
      <c r="CR13" s="7"/>
      <c r="CS13" s="8"/>
      <c r="CT13" s="9"/>
      <c r="CU13" s="10"/>
      <c r="CV13" s="8"/>
      <c r="CX13" s="11">
        <f t="shared" si="5"/>
        <v>0</v>
      </c>
    </row>
    <row r="14" spans="2:102" ht="15" customHeight="1" x14ac:dyDescent="0.25">
      <c r="B14" s="6"/>
      <c r="C14" s="7"/>
      <c r="D14" s="7"/>
      <c r="E14" s="7"/>
      <c r="F14" s="7"/>
      <c r="G14" s="7"/>
      <c r="H14" s="7"/>
      <c r="I14" s="8"/>
      <c r="J14" s="6"/>
      <c r="K14" s="7"/>
      <c r="L14" s="8"/>
      <c r="M14" s="9"/>
      <c r="N14" s="10"/>
      <c r="O14" s="8"/>
      <c r="Q14" s="11">
        <f t="shared" si="0"/>
        <v>0</v>
      </c>
      <c r="S14" s="6"/>
      <c r="T14" s="7"/>
      <c r="U14" s="7"/>
      <c r="V14" s="7"/>
      <c r="W14" s="7"/>
      <c r="X14" s="7"/>
      <c r="Y14" s="7"/>
      <c r="Z14" s="8"/>
      <c r="AA14" s="6"/>
      <c r="AB14" s="7"/>
      <c r="AC14" s="8"/>
      <c r="AD14" s="9"/>
      <c r="AE14" s="10"/>
      <c r="AF14" s="8"/>
      <c r="AH14" s="11">
        <f t="shared" si="1"/>
        <v>0</v>
      </c>
      <c r="AJ14" s="6"/>
      <c r="AK14" s="7"/>
      <c r="AL14" s="7"/>
      <c r="AM14" s="7"/>
      <c r="AN14" s="7"/>
      <c r="AO14" s="7"/>
      <c r="AP14" s="7"/>
      <c r="AQ14" s="8"/>
      <c r="AR14" s="6"/>
      <c r="AS14" s="7"/>
      <c r="AT14" s="8"/>
      <c r="AU14" s="9"/>
      <c r="AV14" s="10"/>
      <c r="AW14" s="8"/>
      <c r="AY14" s="11">
        <f t="shared" si="2"/>
        <v>0</v>
      </c>
      <c r="BA14" s="6"/>
      <c r="BB14" s="7"/>
      <c r="BC14" s="7"/>
      <c r="BD14" s="7"/>
      <c r="BE14" s="7"/>
      <c r="BF14" s="7"/>
      <c r="BG14" s="7"/>
      <c r="BH14" s="8"/>
      <c r="BI14" s="6"/>
      <c r="BJ14" s="7"/>
      <c r="BK14" s="8"/>
      <c r="BL14" s="9"/>
      <c r="BM14" s="10"/>
      <c r="BN14" s="8"/>
      <c r="BP14" s="11">
        <f t="shared" si="3"/>
        <v>0</v>
      </c>
      <c r="BR14" s="6"/>
      <c r="BS14" s="7"/>
      <c r="BT14" s="7"/>
      <c r="BU14" s="7"/>
      <c r="BV14" s="7"/>
      <c r="BW14" s="7"/>
      <c r="BX14" s="7"/>
      <c r="BY14" s="8"/>
      <c r="BZ14" s="6"/>
      <c r="CA14" s="7"/>
      <c r="CB14" s="8"/>
      <c r="CC14" s="9"/>
      <c r="CD14" s="10"/>
      <c r="CE14" s="8"/>
      <c r="CG14" s="11">
        <f t="shared" si="4"/>
        <v>0</v>
      </c>
      <c r="CI14" s="6"/>
      <c r="CJ14" s="7"/>
      <c r="CK14" s="7"/>
      <c r="CL14" s="7"/>
      <c r="CM14" s="7"/>
      <c r="CN14" s="7"/>
      <c r="CO14" s="7"/>
      <c r="CP14" s="8"/>
      <c r="CQ14" s="6"/>
      <c r="CR14" s="7"/>
      <c r="CS14" s="8"/>
      <c r="CT14" s="9"/>
      <c r="CU14" s="10"/>
      <c r="CV14" s="8"/>
      <c r="CX14" s="11">
        <f t="shared" si="5"/>
        <v>0</v>
      </c>
    </row>
    <row r="15" spans="2:102" ht="15" customHeight="1" x14ac:dyDescent="0.25">
      <c r="B15" s="6"/>
      <c r="C15" s="7"/>
      <c r="D15" s="7"/>
      <c r="E15" s="7"/>
      <c r="F15" s="7"/>
      <c r="G15" s="7"/>
      <c r="H15" s="7"/>
      <c r="I15" s="8"/>
      <c r="J15" s="6"/>
      <c r="K15" s="7"/>
      <c r="L15" s="8"/>
      <c r="M15" s="9"/>
      <c r="N15" s="10"/>
      <c r="O15" s="8"/>
      <c r="Q15" s="11">
        <f t="shared" si="0"/>
        <v>0</v>
      </c>
      <c r="S15" s="6"/>
      <c r="T15" s="7"/>
      <c r="U15" s="7"/>
      <c r="V15" s="7"/>
      <c r="W15" s="7"/>
      <c r="X15" s="7"/>
      <c r="Y15" s="7"/>
      <c r="Z15" s="8"/>
      <c r="AA15" s="6"/>
      <c r="AB15" s="7"/>
      <c r="AC15" s="8"/>
      <c r="AD15" s="9"/>
      <c r="AE15" s="10"/>
      <c r="AF15" s="8"/>
      <c r="AH15" s="11">
        <f t="shared" si="1"/>
        <v>0</v>
      </c>
      <c r="AJ15" s="6"/>
      <c r="AK15" s="7"/>
      <c r="AL15" s="7"/>
      <c r="AM15" s="7"/>
      <c r="AN15" s="7"/>
      <c r="AO15" s="7"/>
      <c r="AP15" s="7"/>
      <c r="AQ15" s="8"/>
      <c r="AR15" s="6"/>
      <c r="AS15" s="7"/>
      <c r="AT15" s="8"/>
      <c r="AU15" s="9"/>
      <c r="AV15" s="10"/>
      <c r="AW15" s="8"/>
      <c r="AY15" s="11">
        <f t="shared" si="2"/>
        <v>0</v>
      </c>
      <c r="BA15" s="6"/>
      <c r="BB15" s="7"/>
      <c r="BC15" s="7"/>
      <c r="BD15" s="7"/>
      <c r="BE15" s="7"/>
      <c r="BF15" s="7"/>
      <c r="BG15" s="7"/>
      <c r="BH15" s="8"/>
      <c r="BI15" s="6"/>
      <c r="BJ15" s="7"/>
      <c r="BK15" s="8"/>
      <c r="BL15" s="9"/>
      <c r="BM15" s="10"/>
      <c r="BN15" s="8"/>
      <c r="BP15" s="11">
        <f t="shared" si="3"/>
        <v>0</v>
      </c>
      <c r="BR15" s="6"/>
      <c r="BS15" s="7"/>
      <c r="BT15" s="7"/>
      <c r="BU15" s="7"/>
      <c r="BV15" s="7"/>
      <c r="BW15" s="7"/>
      <c r="BX15" s="7"/>
      <c r="BY15" s="8"/>
      <c r="BZ15" s="6"/>
      <c r="CA15" s="7"/>
      <c r="CB15" s="8"/>
      <c r="CC15" s="9"/>
      <c r="CD15" s="10"/>
      <c r="CE15" s="8"/>
      <c r="CG15" s="11">
        <f t="shared" si="4"/>
        <v>0</v>
      </c>
      <c r="CI15" s="6"/>
      <c r="CJ15" s="7"/>
      <c r="CK15" s="7"/>
      <c r="CL15" s="7"/>
      <c r="CM15" s="7"/>
      <c r="CN15" s="7"/>
      <c r="CO15" s="7"/>
      <c r="CP15" s="8"/>
      <c r="CQ15" s="6"/>
      <c r="CR15" s="7"/>
      <c r="CS15" s="8"/>
      <c r="CT15" s="9"/>
      <c r="CU15" s="10"/>
      <c r="CV15" s="8"/>
      <c r="CX15" s="11">
        <f t="shared" si="5"/>
        <v>0</v>
      </c>
    </row>
    <row r="16" spans="2:102" ht="15" customHeight="1" x14ac:dyDescent="0.25">
      <c r="B16" s="6"/>
      <c r="C16" s="7"/>
      <c r="D16" s="7"/>
      <c r="E16" s="7"/>
      <c r="F16" s="7"/>
      <c r="G16" s="7"/>
      <c r="H16" s="7"/>
      <c r="I16" s="8"/>
      <c r="J16" s="6"/>
      <c r="K16" s="7"/>
      <c r="L16" s="8"/>
      <c r="M16" s="9"/>
      <c r="N16" s="10"/>
      <c r="O16" s="8"/>
      <c r="Q16" s="11">
        <f t="shared" si="0"/>
        <v>0</v>
      </c>
      <c r="S16" s="6"/>
      <c r="T16" s="7"/>
      <c r="U16" s="7"/>
      <c r="V16" s="7"/>
      <c r="W16" s="7"/>
      <c r="X16" s="7"/>
      <c r="Y16" s="7"/>
      <c r="Z16" s="8"/>
      <c r="AA16" s="6"/>
      <c r="AB16" s="7"/>
      <c r="AC16" s="8"/>
      <c r="AD16" s="9"/>
      <c r="AE16" s="10"/>
      <c r="AF16" s="8"/>
      <c r="AH16" s="11">
        <f t="shared" si="1"/>
        <v>0</v>
      </c>
      <c r="AJ16" s="6"/>
      <c r="AK16" s="7"/>
      <c r="AL16" s="7"/>
      <c r="AM16" s="7"/>
      <c r="AN16" s="7"/>
      <c r="AO16" s="7"/>
      <c r="AP16" s="7"/>
      <c r="AQ16" s="8"/>
      <c r="AR16" s="6"/>
      <c r="AS16" s="7"/>
      <c r="AT16" s="8"/>
      <c r="AU16" s="9"/>
      <c r="AV16" s="10"/>
      <c r="AW16" s="8"/>
      <c r="AY16" s="11">
        <f t="shared" si="2"/>
        <v>0</v>
      </c>
      <c r="BA16" s="6"/>
      <c r="BB16" s="7"/>
      <c r="BC16" s="7"/>
      <c r="BD16" s="7"/>
      <c r="BE16" s="7"/>
      <c r="BF16" s="7"/>
      <c r="BG16" s="7"/>
      <c r="BH16" s="8"/>
      <c r="BI16" s="6"/>
      <c r="BJ16" s="7"/>
      <c r="BK16" s="8"/>
      <c r="BL16" s="9"/>
      <c r="BM16" s="10"/>
      <c r="BN16" s="8"/>
      <c r="BP16" s="11">
        <f t="shared" si="3"/>
        <v>0</v>
      </c>
      <c r="BR16" s="6"/>
      <c r="BS16" s="7"/>
      <c r="BT16" s="7"/>
      <c r="BU16" s="7"/>
      <c r="BV16" s="7"/>
      <c r="BW16" s="7"/>
      <c r="BX16" s="7"/>
      <c r="BY16" s="8"/>
      <c r="BZ16" s="6"/>
      <c r="CA16" s="7"/>
      <c r="CB16" s="8"/>
      <c r="CC16" s="9"/>
      <c r="CD16" s="10"/>
      <c r="CE16" s="8"/>
      <c r="CG16" s="11">
        <f t="shared" si="4"/>
        <v>0</v>
      </c>
      <c r="CI16" s="6"/>
      <c r="CJ16" s="7"/>
      <c r="CK16" s="7"/>
      <c r="CL16" s="7"/>
      <c r="CM16" s="7"/>
      <c r="CN16" s="7"/>
      <c r="CO16" s="7"/>
      <c r="CP16" s="8"/>
      <c r="CQ16" s="6"/>
      <c r="CR16" s="7"/>
      <c r="CS16" s="8"/>
      <c r="CT16" s="9"/>
      <c r="CU16" s="10"/>
      <c r="CV16" s="8"/>
      <c r="CX16" s="11">
        <f t="shared" si="5"/>
        <v>0</v>
      </c>
    </row>
    <row r="17" spans="2:102" ht="15" customHeight="1" x14ac:dyDescent="0.25">
      <c r="B17" s="6"/>
      <c r="C17" s="7"/>
      <c r="D17" s="7"/>
      <c r="E17" s="7"/>
      <c r="F17" s="7"/>
      <c r="G17" s="7"/>
      <c r="H17" s="7"/>
      <c r="I17" s="8"/>
      <c r="J17" s="6"/>
      <c r="K17" s="7"/>
      <c r="L17" s="8"/>
      <c r="M17" s="9"/>
      <c r="N17" s="10"/>
      <c r="O17" s="8"/>
      <c r="Q17" s="11">
        <f t="shared" si="0"/>
        <v>0</v>
      </c>
      <c r="S17" s="6"/>
      <c r="T17" s="7"/>
      <c r="U17" s="7"/>
      <c r="V17" s="7"/>
      <c r="W17" s="7"/>
      <c r="X17" s="7"/>
      <c r="Y17" s="7"/>
      <c r="Z17" s="8"/>
      <c r="AA17" s="6"/>
      <c r="AB17" s="7"/>
      <c r="AC17" s="8"/>
      <c r="AD17" s="9"/>
      <c r="AE17" s="10"/>
      <c r="AF17" s="8"/>
      <c r="AH17" s="11">
        <f t="shared" si="1"/>
        <v>0</v>
      </c>
      <c r="AJ17" s="6"/>
      <c r="AK17" s="7"/>
      <c r="AL17" s="7"/>
      <c r="AM17" s="7"/>
      <c r="AN17" s="7"/>
      <c r="AO17" s="7"/>
      <c r="AP17" s="7"/>
      <c r="AQ17" s="8"/>
      <c r="AR17" s="6"/>
      <c r="AS17" s="7"/>
      <c r="AT17" s="8"/>
      <c r="AU17" s="9"/>
      <c r="AV17" s="10"/>
      <c r="AW17" s="8"/>
      <c r="AY17" s="11">
        <f t="shared" si="2"/>
        <v>0</v>
      </c>
      <c r="BA17" s="6"/>
      <c r="BB17" s="7"/>
      <c r="BC17" s="7"/>
      <c r="BD17" s="7"/>
      <c r="BE17" s="7"/>
      <c r="BF17" s="7"/>
      <c r="BG17" s="7"/>
      <c r="BH17" s="8"/>
      <c r="BI17" s="6"/>
      <c r="BJ17" s="7"/>
      <c r="BK17" s="8"/>
      <c r="BL17" s="9"/>
      <c r="BM17" s="10"/>
      <c r="BN17" s="8"/>
      <c r="BP17" s="11">
        <f t="shared" si="3"/>
        <v>0</v>
      </c>
      <c r="BR17" s="6"/>
      <c r="BS17" s="7"/>
      <c r="BT17" s="7"/>
      <c r="BU17" s="7"/>
      <c r="BV17" s="7"/>
      <c r="BW17" s="7"/>
      <c r="BX17" s="7"/>
      <c r="BY17" s="8"/>
      <c r="BZ17" s="6"/>
      <c r="CA17" s="7"/>
      <c r="CB17" s="8"/>
      <c r="CC17" s="9"/>
      <c r="CD17" s="10"/>
      <c r="CE17" s="8"/>
      <c r="CG17" s="11">
        <f t="shared" si="4"/>
        <v>0</v>
      </c>
      <c r="CI17" s="6"/>
      <c r="CJ17" s="7"/>
      <c r="CK17" s="7"/>
      <c r="CL17" s="7"/>
      <c r="CM17" s="7"/>
      <c r="CN17" s="7"/>
      <c r="CO17" s="7"/>
      <c r="CP17" s="8"/>
      <c r="CQ17" s="6"/>
      <c r="CR17" s="7"/>
      <c r="CS17" s="8"/>
      <c r="CT17" s="9"/>
      <c r="CU17" s="10"/>
      <c r="CV17" s="8"/>
      <c r="CX17" s="11">
        <f t="shared" si="5"/>
        <v>0</v>
      </c>
    </row>
    <row r="18" spans="2:102" ht="15" customHeight="1" x14ac:dyDescent="0.25">
      <c r="B18" s="6"/>
      <c r="C18" s="7"/>
      <c r="D18" s="7"/>
      <c r="E18" s="7"/>
      <c r="F18" s="7"/>
      <c r="G18" s="7"/>
      <c r="H18" s="7"/>
      <c r="I18" s="8"/>
      <c r="J18" s="6"/>
      <c r="K18" s="7"/>
      <c r="L18" s="8"/>
      <c r="M18" s="9"/>
      <c r="N18" s="10"/>
      <c r="O18" s="8"/>
      <c r="Q18" s="11">
        <f t="shared" si="0"/>
        <v>0</v>
      </c>
      <c r="S18" s="6"/>
      <c r="T18" s="7"/>
      <c r="U18" s="7"/>
      <c r="V18" s="7"/>
      <c r="W18" s="7"/>
      <c r="X18" s="7"/>
      <c r="Y18" s="7"/>
      <c r="Z18" s="8"/>
      <c r="AA18" s="6"/>
      <c r="AB18" s="7"/>
      <c r="AC18" s="8"/>
      <c r="AD18" s="9"/>
      <c r="AE18" s="10"/>
      <c r="AF18" s="8"/>
      <c r="AH18" s="11">
        <f t="shared" si="1"/>
        <v>0</v>
      </c>
      <c r="AJ18" s="6"/>
      <c r="AK18" s="7"/>
      <c r="AL18" s="7"/>
      <c r="AM18" s="7"/>
      <c r="AN18" s="7"/>
      <c r="AO18" s="7"/>
      <c r="AP18" s="7"/>
      <c r="AQ18" s="8"/>
      <c r="AR18" s="6"/>
      <c r="AS18" s="7"/>
      <c r="AT18" s="8"/>
      <c r="AU18" s="9"/>
      <c r="AV18" s="10"/>
      <c r="AW18" s="8"/>
      <c r="AY18" s="11">
        <f t="shared" si="2"/>
        <v>0</v>
      </c>
      <c r="BA18" s="6"/>
      <c r="BB18" s="7"/>
      <c r="BC18" s="7"/>
      <c r="BD18" s="7"/>
      <c r="BE18" s="7"/>
      <c r="BF18" s="7"/>
      <c r="BG18" s="7"/>
      <c r="BH18" s="8"/>
      <c r="BI18" s="6"/>
      <c r="BJ18" s="7"/>
      <c r="BK18" s="8"/>
      <c r="BL18" s="9"/>
      <c r="BM18" s="10"/>
      <c r="BN18" s="8"/>
      <c r="BP18" s="11">
        <f t="shared" si="3"/>
        <v>0</v>
      </c>
      <c r="BR18" s="6"/>
      <c r="BS18" s="7"/>
      <c r="BT18" s="7"/>
      <c r="BU18" s="7"/>
      <c r="BV18" s="7"/>
      <c r="BW18" s="7"/>
      <c r="BX18" s="7"/>
      <c r="BY18" s="8"/>
      <c r="BZ18" s="6"/>
      <c r="CA18" s="7"/>
      <c r="CB18" s="8"/>
      <c r="CC18" s="9"/>
      <c r="CD18" s="10"/>
      <c r="CE18" s="8"/>
      <c r="CG18" s="11">
        <f t="shared" si="4"/>
        <v>0</v>
      </c>
      <c r="CI18" s="6"/>
      <c r="CJ18" s="7"/>
      <c r="CK18" s="7"/>
      <c r="CL18" s="7"/>
      <c r="CM18" s="7"/>
      <c r="CN18" s="7"/>
      <c r="CO18" s="7"/>
      <c r="CP18" s="8"/>
      <c r="CQ18" s="6"/>
      <c r="CR18" s="7"/>
      <c r="CS18" s="8"/>
      <c r="CT18" s="9"/>
      <c r="CU18" s="10"/>
      <c r="CV18" s="8"/>
      <c r="CX18" s="11">
        <f t="shared" si="5"/>
        <v>0</v>
      </c>
    </row>
    <row r="19" spans="2:102" ht="15" customHeight="1" x14ac:dyDescent="0.25">
      <c r="B19" s="6"/>
      <c r="C19" s="7"/>
      <c r="D19" s="7"/>
      <c r="E19" s="7"/>
      <c r="F19" s="7"/>
      <c r="G19" s="7"/>
      <c r="H19" s="7"/>
      <c r="I19" s="8"/>
      <c r="J19" s="6"/>
      <c r="K19" s="7"/>
      <c r="L19" s="8"/>
      <c r="M19" s="9"/>
      <c r="N19" s="10"/>
      <c r="O19" s="8"/>
      <c r="Q19" s="11">
        <f t="shared" si="0"/>
        <v>0</v>
      </c>
      <c r="S19" s="6"/>
      <c r="T19" s="7"/>
      <c r="U19" s="7"/>
      <c r="V19" s="7"/>
      <c r="W19" s="7"/>
      <c r="X19" s="7"/>
      <c r="Y19" s="7"/>
      <c r="Z19" s="8"/>
      <c r="AA19" s="6"/>
      <c r="AB19" s="7"/>
      <c r="AC19" s="8"/>
      <c r="AD19" s="9"/>
      <c r="AE19" s="10"/>
      <c r="AF19" s="8"/>
      <c r="AH19" s="11">
        <f t="shared" si="1"/>
        <v>0</v>
      </c>
      <c r="AJ19" s="6"/>
      <c r="AK19" s="7"/>
      <c r="AL19" s="7"/>
      <c r="AM19" s="7"/>
      <c r="AN19" s="7"/>
      <c r="AO19" s="7"/>
      <c r="AP19" s="7"/>
      <c r="AQ19" s="8"/>
      <c r="AR19" s="6"/>
      <c r="AS19" s="7"/>
      <c r="AT19" s="8"/>
      <c r="AU19" s="9"/>
      <c r="AV19" s="10"/>
      <c r="AW19" s="8"/>
      <c r="AY19" s="11">
        <f t="shared" si="2"/>
        <v>0</v>
      </c>
      <c r="BA19" s="6"/>
      <c r="BB19" s="7"/>
      <c r="BC19" s="7"/>
      <c r="BD19" s="7"/>
      <c r="BE19" s="7"/>
      <c r="BF19" s="7"/>
      <c r="BG19" s="7"/>
      <c r="BH19" s="8"/>
      <c r="BI19" s="6"/>
      <c r="BJ19" s="7"/>
      <c r="BK19" s="8"/>
      <c r="BL19" s="9"/>
      <c r="BM19" s="10"/>
      <c r="BN19" s="8"/>
      <c r="BP19" s="11">
        <f t="shared" si="3"/>
        <v>0</v>
      </c>
      <c r="BR19" s="6"/>
      <c r="BS19" s="7"/>
      <c r="BT19" s="7"/>
      <c r="BU19" s="7"/>
      <c r="BV19" s="7"/>
      <c r="BW19" s="7"/>
      <c r="BX19" s="7"/>
      <c r="BY19" s="8"/>
      <c r="BZ19" s="6"/>
      <c r="CA19" s="7"/>
      <c r="CB19" s="8"/>
      <c r="CC19" s="9"/>
      <c r="CD19" s="10"/>
      <c r="CE19" s="8"/>
      <c r="CG19" s="11">
        <f t="shared" si="4"/>
        <v>0</v>
      </c>
      <c r="CI19" s="6"/>
      <c r="CJ19" s="7"/>
      <c r="CK19" s="7"/>
      <c r="CL19" s="7"/>
      <c r="CM19" s="7"/>
      <c r="CN19" s="7"/>
      <c r="CO19" s="7"/>
      <c r="CP19" s="8"/>
      <c r="CQ19" s="6"/>
      <c r="CR19" s="7"/>
      <c r="CS19" s="8"/>
      <c r="CT19" s="9"/>
      <c r="CU19" s="10"/>
      <c r="CV19" s="8"/>
      <c r="CX19" s="11">
        <f t="shared" si="5"/>
        <v>0</v>
      </c>
    </row>
    <row r="20" spans="2:102" ht="15" customHeight="1" x14ac:dyDescent="0.25">
      <c r="B20" s="6"/>
      <c r="C20" s="7"/>
      <c r="D20" s="7"/>
      <c r="E20" s="7"/>
      <c r="F20" s="7"/>
      <c r="G20" s="7"/>
      <c r="H20" s="7"/>
      <c r="I20" s="8"/>
      <c r="J20" s="6"/>
      <c r="K20" s="7"/>
      <c r="L20" s="8"/>
      <c r="M20" s="9"/>
      <c r="N20" s="10"/>
      <c r="O20" s="8"/>
      <c r="Q20" s="11">
        <f t="shared" si="0"/>
        <v>0</v>
      </c>
      <c r="S20" s="6"/>
      <c r="T20" s="7"/>
      <c r="U20" s="7"/>
      <c r="V20" s="7"/>
      <c r="W20" s="7"/>
      <c r="X20" s="7"/>
      <c r="Y20" s="7"/>
      <c r="Z20" s="8"/>
      <c r="AA20" s="6"/>
      <c r="AB20" s="7"/>
      <c r="AC20" s="8"/>
      <c r="AD20" s="9"/>
      <c r="AE20" s="10"/>
      <c r="AF20" s="8"/>
      <c r="AH20" s="11">
        <f t="shared" si="1"/>
        <v>0</v>
      </c>
      <c r="AJ20" s="6"/>
      <c r="AK20" s="7"/>
      <c r="AL20" s="7"/>
      <c r="AM20" s="7"/>
      <c r="AN20" s="7"/>
      <c r="AO20" s="7"/>
      <c r="AP20" s="7"/>
      <c r="AQ20" s="8"/>
      <c r="AR20" s="6"/>
      <c r="AS20" s="7"/>
      <c r="AT20" s="8"/>
      <c r="AU20" s="9"/>
      <c r="AV20" s="10"/>
      <c r="AW20" s="8"/>
      <c r="AY20" s="11">
        <f t="shared" si="2"/>
        <v>0</v>
      </c>
      <c r="BA20" s="6"/>
      <c r="BB20" s="7"/>
      <c r="BC20" s="7"/>
      <c r="BD20" s="7"/>
      <c r="BE20" s="7"/>
      <c r="BF20" s="7"/>
      <c r="BG20" s="7"/>
      <c r="BH20" s="8"/>
      <c r="BI20" s="6"/>
      <c r="BJ20" s="7"/>
      <c r="BK20" s="8"/>
      <c r="BL20" s="9"/>
      <c r="BM20" s="10"/>
      <c r="BN20" s="8"/>
      <c r="BP20" s="11">
        <f t="shared" si="3"/>
        <v>0</v>
      </c>
      <c r="BR20" s="6"/>
      <c r="BS20" s="7"/>
      <c r="BT20" s="7"/>
      <c r="BU20" s="7"/>
      <c r="BV20" s="7"/>
      <c r="BW20" s="7"/>
      <c r="BX20" s="7"/>
      <c r="BY20" s="8"/>
      <c r="BZ20" s="6"/>
      <c r="CA20" s="7"/>
      <c r="CB20" s="8"/>
      <c r="CC20" s="9"/>
      <c r="CD20" s="10"/>
      <c r="CE20" s="8"/>
      <c r="CG20" s="11">
        <f t="shared" si="4"/>
        <v>0</v>
      </c>
      <c r="CI20" s="6"/>
      <c r="CJ20" s="7"/>
      <c r="CK20" s="7"/>
      <c r="CL20" s="7"/>
      <c r="CM20" s="7"/>
      <c r="CN20" s="7"/>
      <c r="CO20" s="7"/>
      <c r="CP20" s="8"/>
      <c r="CQ20" s="6"/>
      <c r="CR20" s="7"/>
      <c r="CS20" s="8"/>
      <c r="CT20" s="9"/>
      <c r="CU20" s="10"/>
      <c r="CV20" s="8"/>
      <c r="CX20" s="11">
        <f t="shared" si="5"/>
        <v>0</v>
      </c>
    </row>
    <row r="21" spans="2:102" ht="15" customHeight="1" x14ac:dyDescent="0.25">
      <c r="B21" s="6"/>
      <c r="C21" s="7"/>
      <c r="D21" s="7"/>
      <c r="E21" s="7"/>
      <c r="F21" s="7"/>
      <c r="G21" s="7"/>
      <c r="H21" s="7"/>
      <c r="I21" s="8"/>
      <c r="J21" s="6"/>
      <c r="K21" s="7"/>
      <c r="L21" s="8"/>
      <c r="M21" s="9"/>
      <c r="N21" s="10"/>
      <c r="O21" s="8"/>
      <c r="Q21" s="11">
        <f t="shared" si="0"/>
        <v>0</v>
      </c>
      <c r="S21" s="6"/>
      <c r="T21" s="7"/>
      <c r="U21" s="7"/>
      <c r="V21" s="7"/>
      <c r="W21" s="7"/>
      <c r="X21" s="7"/>
      <c r="Y21" s="7"/>
      <c r="Z21" s="8"/>
      <c r="AA21" s="6"/>
      <c r="AB21" s="7"/>
      <c r="AC21" s="8"/>
      <c r="AD21" s="9"/>
      <c r="AE21" s="10"/>
      <c r="AF21" s="8"/>
      <c r="AH21" s="11">
        <f t="shared" si="1"/>
        <v>0</v>
      </c>
      <c r="AJ21" s="6"/>
      <c r="AK21" s="7"/>
      <c r="AL21" s="7"/>
      <c r="AM21" s="7"/>
      <c r="AN21" s="7"/>
      <c r="AO21" s="7"/>
      <c r="AP21" s="7"/>
      <c r="AQ21" s="8"/>
      <c r="AR21" s="6"/>
      <c r="AS21" s="7"/>
      <c r="AT21" s="8"/>
      <c r="AU21" s="9"/>
      <c r="AV21" s="10"/>
      <c r="AW21" s="8"/>
      <c r="AY21" s="11">
        <f t="shared" si="2"/>
        <v>0</v>
      </c>
      <c r="BA21" s="6"/>
      <c r="BB21" s="7"/>
      <c r="BC21" s="7"/>
      <c r="BD21" s="7"/>
      <c r="BE21" s="7"/>
      <c r="BF21" s="7"/>
      <c r="BG21" s="7"/>
      <c r="BH21" s="8"/>
      <c r="BI21" s="6"/>
      <c r="BJ21" s="7"/>
      <c r="BK21" s="8"/>
      <c r="BL21" s="9"/>
      <c r="BM21" s="10"/>
      <c r="BN21" s="8"/>
      <c r="BP21" s="11">
        <f t="shared" si="3"/>
        <v>0</v>
      </c>
      <c r="BR21" s="6"/>
      <c r="BS21" s="7"/>
      <c r="BT21" s="7"/>
      <c r="BU21" s="7"/>
      <c r="BV21" s="7"/>
      <c r="BW21" s="7"/>
      <c r="BX21" s="7"/>
      <c r="BY21" s="8"/>
      <c r="BZ21" s="6"/>
      <c r="CA21" s="7"/>
      <c r="CB21" s="8"/>
      <c r="CC21" s="9"/>
      <c r="CD21" s="10"/>
      <c r="CE21" s="8"/>
      <c r="CG21" s="11">
        <f t="shared" si="4"/>
        <v>0</v>
      </c>
      <c r="CI21" s="6"/>
      <c r="CJ21" s="7"/>
      <c r="CK21" s="7"/>
      <c r="CL21" s="7"/>
      <c r="CM21" s="7"/>
      <c r="CN21" s="7"/>
      <c r="CO21" s="7"/>
      <c r="CP21" s="8"/>
      <c r="CQ21" s="6"/>
      <c r="CR21" s="7"/>
      <c r="CS21" s="8"/>
      <c r="CT21" s="9"/>
      <c r="CU21" s="10"/>
      <c r="CV21" s="8"/>
      <c r="CX21" s="11">
        <f t="shared" si="5"/>
        <v>0</v>
      </c>
    </row>
    <row r="22" spans="2:102" ht="15" customHeight="1" x14ac:dyDescent="0.25">
      <c r="B22" s="6"/>
      <c r="C22" s="7"/>
      <c r="D22" s="7"/>
      <c r="E22" s="7"/>
      <c r="F22" s="7"/>
      <c r="G22" s="7"/>
      <c r="H22" s="7"/>
      <c r="I22" s="8"/>
      <c r="J22" s="6"/>
      <c r="K22" s="7"/>
      <c r="L22" s="8"/>
      <c r="M22" s="9"/>
      <c r="N22" s="10"/>
      <c r="O22" s="8"/>
      <c r="Q22" s="11">
        <f t="shared" si="0"/>
        <v>0</v>
      </c>
      <c r="S22" s="6"/>
      <c r="T22" s="7"/>
      <c r="U22" s="7"/>
      <c r="V22" s="7"/>
      <c r="W22" s="7"/>
      <c r="X22" s="7"/>
      <c r="Y22" s="7"/>
      <c r="Z22" s="8"/>
      <c r="AA22" s="6"/>
      <c r="AB22" s="7"/>
      <c r="AC22" s="8"/>
      <c r="AD22" s="9"/>
      <c r="AE22" s="10"/>
      <c r="AF22" s="8"/>
      <c r="AH22" s="11">
        <f t="shared" si="1"/>
        <v>0</v>
      </c>
      <c r="AJ22" s="6"/>
      <c r="AK22" s="7"/>
      <c r="AL22" s="7"/>
      <c r="AM22" s="7"/>
      <c r="AN22" s="7"/>
      <c r="AO22" s="7"/>
      <c r="AP22" s="7"/>
      <c r="AQ22" s="8"/>
      <c r="AR22" s="6"/>
      <c r="AS22" s="7"/>
      <c r="AT22" s="8"/>
      <c r="AU22" s="9"/>
      <c r="AV22" s="10"/>
      <c r="AW22" s="8"/>
      <c r="AY22" s="11">
        <f t="shared" si="2"/>
        <v>0</v>
      </c>
      <c r="BA22" s="6"/>
      <c r="BB22" s="7"/>
      <c r="BC22" s="7"/>
      <c r="BD22" s="7"/>
      <c r="BE22" s="7"/>
      <c r="BF22" s="7"/>
      <c r="BG22" s="7"/>
      <c r="BH22" s="8"/>
      <c r="BI22" s="6"/>
      <c r="BJ22" s="7"/>
      <c r="BK22" s="8"/>
      <c r="BL22" s="9"/>
      <c r="BM22" s="10"/>
      <c r="BN22" s="8"/>
      <c r="BP22" s="11">
        <f t="shared" si="3"/>
        <v>0</v>
      </c>
      <c r="BR22" s="6"/>
      <c r="BS22" s="7"/>
      <c r="BT22" s="7"/>
      <c r="BU22" s="7"/>
      <c r="BV22" s="7"/>
      <c r="BW22" s="7"/>
      <c r="BX22" s="7"/>
      <c r="BY22" s="8"/>
      <c r="BZ22" s="6"/>
      <c r="CA22" s="7"/>
      <c r="CB22" s="8"/>
      <c r="CC22" s="9"/>
      <c r="CD22" s="10"/>
      <c r="CE22" s="8"/>
      <c r="CG22" s="11">
        <f t="shared" si="4"/>
        <v>0</v>
      </c>
      <c r="CI22" s="6"/>
      <c r="CJ22" s="7"/>
      <c r="CK22" s="7"/>
      <c r="CL22" s="7"/>
      <c r="CM22" s="7"/>
      <c r="CN22" s="7"/>
      <c r="CO22" s="7"/>
      <c r="CP22" s="8"/>
      <c r="CQ22" s="6"/>
      <c r="CR22" s="7"/>
      <c r="CS22" s="8"/>
      <c r="CT22" s="9"/>
      <c r="CU22" s="10"/>
      <c r="CV22" s="8"/>
      <c r="CX22" s="11">
        <f t="shared" si="5"/>
        <v>0</v>
      </c>
    </row>
    <row r="23" spans="2:102" ht="15" customHeight="1" x14ac:dyDescent="0.25">
      <c r="B23" s="6"/>
      <c r="C23" s="7"/>
      <c r="D23" s="7"/>
      <c r="E23" s="7"/>
      <c r="F23" s="7"/>
      <c r="G23" s="7"/>
      <c r="H23" s="7"/>
      <c r="I23" s="8"/>
      <c r="J23" s="6"/>
      <c r="K23" s="7"/>
      <c r="L23" s="8"/>
      <c r="M23" s="9"/>
      <c r="N23" s="10"/>
      <c r="O23" s="8"/>
      <c r="Q23" s="11">
        <f t="shared" si="0"/>
        <v>0</v>
      </c>
      <c r="S23" s="6"/>
      <c r="T23" s="7"/>
      <c r="U23" s="7"/>
      <c r="V23" s="7"/>
      <c r="W23" s="7"/>
      <c r="X23" s="7"/>
      <c r="Y23" s="7"/>
      <c r="Z23" s="8"/>
      <c r="AA23" s="6"/>
      <c r="AB23" s="7"/>
      <c r="AC23" s="8"/>
      <c r="AD23" s="9"/>
      <c r="AE23" s="10"/>
      <c r="AF23" s="8"/>
      <c r="AH23" s="11">
        <f t="shared" si="1"/>
        <v>0</v>
      </c>
      <c r="AJ23" s="6"/>
      <c r="AK23" s="7"/>
      <c r="AL23" s="7"/>
      <c r="AM23" s="7"/>
      <c r="AN23" s="7"/>
      <c r="AO23" s="7"/>
      <c r="AP23" s="7"/>
      <c r="AQ23" s="8"/>
      <c r="AR23" s="6"/>
      <c r="AS23" s="7"/>
      <c r="AT23" s="8"/>
      <c r="AU23" s="9"/>
      <c r="AV23" s="10"/>
      <c r="AW23" s="8"/>
      <c r="AY23" s="11">
        <f t="shared" si="2"/>
        <v>0</v>
      </c>
      <c r="BA23" s="6"/>
      <c r="BB23" s="7"/>
      <c r="BC23" s="7"/>
      <c r="BD23" s="7"/>
      <c r="BE23" s="7"/>
      <c r="BF23" s="7"/>
      <c r="BG23" s="7"/>
      <c r="BH23" s="8"/>
      <c r="BI23" s="6"/>
      <c r="BJ23" s="7"/>
      <c r="BK23" s="8"/>
      <c r="BL23" s="9"/>
      <c r="BM23" s="10"/>
      <c r="BN23" s="8"/>
      <c r="BP23" s="11">
        <f t="shared" si="3"/>
        <v>0</v>
      </c>
      <c r="BR23" s="6"/>
      <c r="BS23" s="7"/>
      <c r="BT23" s="7"/>
      <c r="BU23" s="7"/>
      <c r="BV23" s="7"/>
      <c r="BW23" s="7"/>
      <c r="BX23" s="7"/>
      <c r="BY23" s="8"/>
      <c r="BZ23" s="6"/>
      <c r="CA23" s="7"/>
      <c r="CB23" s="8"/>
      <c r="CC23" s="9"/>
      <c r="CD23" s="10"/>
      <c r="CE23" s="8"/>
      <c r="CG23" s="11">
        <f t="shared" si="4"/>
        <v>0</v>
      </c>
      <c r="CI23" s="6"/>
      <c r="CJ23" s="7"/>
      <c r="CK23" s="7"/>
      <c r="CL23" s="7"/>
      <c r="CM23" s="7"/>
      <c r="CN23" s="7"/>
      <c r="CO23" s="7"/>
      <c r="CP23" s="8"/>
      <c r="CQ23" s="6"/>
      <c r="CR23" s="7"/>
      <c r="CS23" s="8"/>
      <c r="CT23" s="9"/>
      <c r="CU23" s="10"/>
      <c r="CV23" s="8"/>
      <c r="CX23" s="11">
        <f t="shared" si="5"/>
        <v>0</v>
      </c>
    </row>
    <row r="24" spans="2:102" ht="15" customHeight="1" x14ac:dyDescent="0.25">
      <c r="B24" s="6"/>
      <c r="C24" s="7"/>
      <c r="D24" s="7"/>
      <c r="E24" s="7"/>
      <c r="F24" s="7"/>
      <c r="G24" s="7"/>
      <c r="H24" s="7"/>
      <c r="I24" s="8"/>
      <c r="J24" s="6"/>
      <c r="K24" s="7"/>
      <c r="L24" s="8"/>
      <c r="M24" s="9"/>
      <c r="N24" s="10"/>
      <c r="O24" s="8"/>
      <c r="Q24" s="11">
        <f t="shared" si="0"/>
        <v>0</v>
      </c>
      <c r="S24" s="6"/>
      <c r="T24" s="7"/>
      <c r="U24" s="7"/>
      <c r="V24" s="7"/>
      <c r="W24" s="7"/>
      <c r="X24" s="7"/>
      <c r="Y24" s="7"/>
      <c r="Z24" s="8"/>
      <c r="AA24" s="6"/>
      <c r="AB24" s="7"/>
      <c r="AC24" s="8"/>
      <c r="AD24" s="9"/>
      <c r="AE24" s="10"/>
      <c r="AF24" s="8"/>
      <c r="AH24" s="11">
        <f t="shared" si="1"/>
        <v>0</v>
      </c>
      <c r="AJ24" s="6"/>
      <c r="AK24" s="7"/>
      <c r="AL24" s="7"/>
      <c r="AM24" s="7"/>
      <c r="AN24" s="7"/>
      <c r="AO24" s="7"/>
      <c r="AP24" s="7"/>
      <c r="AQ24" s="8"/>
      <c r="AR24" s="6"/>
      <c r="AS24" s="7"/>
      <c r="AT24" s="8"/>
      <c r="AU24" s="9"/>
      <c r="AV24" s="10"/>
      <c r="AW24" s="8"/>
      <c r="AY24" s="11">
        <f t="shared" si="2"/>
        <v>0</v>
      </c>
      <c r="BA24" s="6"/>
      <c r="BB24" s="7"/>
      <c r="BC24" s="7"/>
      <c r="BD24" s="7"/>
      <c r="BE24" s="7"/>
      <c r="BF24" s="7"/>
      <c r="BG24" s="7"/>
      <c r="BH24" s="8"/>
      <c r="BI24" s="6"/>
      <c r="BJ24" s="7"/>
      <c r="BK24" s="8"/>
      <c r="BL24" s="9"/>
      <c r="BM24" s="10"/>
      <c r="BN24" s="8"/>
      <c r="BP24" s="11">
        <f t="shared" si="3"/>
        <v>0</v>
      </c>
      <c r="BR24" s="6"/>
      <c r="BS24" s="7"/>
      <c r="BT24" s="7"/>
      <c r="BU24" s="7"/>
      <c r="BV24" s="7"/>
      <c r="BW24" s="7"/>
      <c r="BX24" s="7"/>
      <c r="BY24" s="8"/>
      <c r="BZ24" s="6"/>
      <c r="CA24" s="7"/>
      <c r="CB24" s="8"/>
      <c r="CC24" s="9"/>
      <c r="CD24" s="10"/>
      <c r="CE24" s="8"/>
      <c r="CG24" s="11">
        <f t="shared" si="4"/>
        <v>0</v>
      </c>
      <c r="CI24" s="6"/>
      <c r="CJ24" s="7"/>
      <c r="CK24" s="7"/>
      <c r="CL24" s="7"/>
      <c r="CM24" s="7"/>
      <c r="CN24" s="7"/>
      <c r="CO24" s="7"/>
      <c r="CP24" s="8"/>
      <c r="CQ24" s="6"/>
      <c r="CR24" s="7"/>
      <c r="CS24" s="8"/>
      <c r="CT24" s="9"/>
      <c r="CU24" s="10"/>
      <c r="CV24" s="8"/>
      <c r="CX24" s="11">
        <f t="shared" si="5"/>
        <v>0</v>
      </c>
    </row>
    <row r="25" spans="2:102" ht="15" customHeight="1" x14ac:dyDescent="0.25">
      <c r="B25" s="6"/>
      <c r="C25" s="7"/>
      <c r="D25" s="7"/>
      <c r="E25" s="7"/>
      <c r="F25" s="7"/>
      <c r="G25" s="7"/>
      <c r="H25" s="7"/>
      <c r="I25" s="8"/>
      <c r="J25" s="6"/>
      <c r="K25" s="7"/>
      <c r="L25" s="8"/>
      <c r="M25" s="9"/>
      <c r="N25" s="10"/>
      <c r="O25" s="8"/>
      <c r="Q25" s="11">
        <f t="shared" si="0"/>
        <v>0</v>
      </c>
      <c r="S25" s="6"/>
      <c r="T25" s="7"/>
      <c r="U25" s="7"/>
      <c r="V25" s="7"/>
      <c r="W25" s="7"/>
      <c r="X25" s="7"/>
      <c r="Y25" s="7"/>
      <c r="Z25" s="8"/>
      <c r="AA25" s="6"/>
      <c r="AB25" s="7"/>
      <c r="AC25" s="8"/>
      <c r="AD25" s="9"/>
      <c r="AE25" s="10"/>
      <c r="AF25" s="8"/>
      <c r="AH25" s="11">
        <f t="shared" si="1"/>
        <v>0</v>
      </c>
      <c r="AJ25" s="6"/>
      <c r="AK25" s="7"/>
      <c r="AL25" s="7"/>
      <c r="AM25" s="7"/>
      <c r="AN25" s="7"/>
      <c r="AO25" s="7"/>
      <c r="AP25" s="7"/>
      <c r="AQ25" s="8"/>
      <c r="AR25" s="6"/>
      <c r="AS25" s="7"/>
      <c r="AT25" s="8"/>
      <c r="AU25" s="9"/>
      <c r="AV25" s="10"/>
      <c r="AW25" s="8"/>
      <c r="AY25" s="11">
        <f t="shared" si="2"/>
        <v>0</v>
      </c>
      <c r="BA25" s="6"/>
      <c r="BB25" s="7"/>
      <c r="BC25" s="7"/>
      <c r="BD25" s="7"/>
      <c r="BE25" s="7"/>
      <c r="BF25" s="7"/>
      <c r="BG25" s="7"/>
      <c r="BH25" s="8"/>
      <c r="BI25" s="6"/>
      <c r="BJ25" s="7"/>
      <c r="BK25" s="8"/>
      <c r="BL25" s="9"/>
      <c r="BM25" s="10"/>
      <c r="BN25" s="8"/>
      <c r="BP25" s="11">
        <f t="shared" si="3"/>
        <v>0</v>
      </c>
      <c r="BR25" s="6"/>
      <c r="BS25" s="7"/>
      <c r="BT25" s="7"/>
      <c r="BU25" s="7"/>
      <c r="BV25" s="7"/>
      <c r="BW25" s="7"/>
      <c r="BX25" s="7"/>
      <c r="BY25" s="8"/>
      <c r="BZ25" s="6"/>
      <c r="CA25" s="7"/>
      <c r="CB25" s="8"/>
      <c r="CC25" s="9"/>
      <c r="CD25" s="10"/>
      <c r="CE25" s="8"/>
      <c r="CG25" s="11">
        <f t="shared" si="4"/>
        <v>0</v>
      </c>
      <c r="CI25" s="6"/>
      <c r="CJ25" s="7"/>
      <c r="CK25" s="7"/>
      <c r="CL25" s="7"/>
      <c r="CM25" s="7"/>
      <c r="CN25" s="7"/>
      <c r="CO25" s="7"/>
      <c r="CP25" s="8"/>
      <c r="CQ25" s="6"/>
      <c r="CR25" s="7"/>
      <c r="CS25" s="8"/>
      <c r="CT25" s="9"/>
      <c r="CU25" s="10"/>
      <c r="CV25" s="8"/>
      <c r="CX25" s="11">
        <f t="shared" si="5"/>
        <v>0</v>
      </c>
    </row>
    <row r="26" spans="2:102" ht="15" customHeight="1" x14ac:dyDescent="0.25">
      <c r="B26" s="6"/>
      <c r="C26" s="7"/>
      <c r="D26" s="7"/>
      <c r="E26" s="7"/>
      <c r="F26" s="7"/>
      <c r="G26" s="7"/>
      <c r="H26" s="7"/>
      <c r="I26" s="8"/>
      <c r="J26" s="6"/>
      <c r="K26" s="7"/>
      <c r="L26" s="8"/>
      <c r="M26" s="9"/>
      <c r="N26" s="10"/>
      <c r="O26" s="8"/>
      <c r="Q26" s="11">
        <f t="shared" si="0"/>
        <v>0</v>
      </c>
      <c r="S26" s="6"/>
      <c r="T26" s="7"/>
      <c r="U26" s="7"/>
      <c r="V26" s="7"/>
      <c r="W26" s="7"/>
      <c r="X26" s="7"/>
      <c r="Y26" s="7"/>
      <c r="Z26" s="8"/>
      <c r="AA26" s="6"/>
      <c r="AB26" s="7"/>
      <c r="AC26" s="8"/>
      <c r="AD26" s="9"/>
      <c r="AE26" s="10"/>
      <c r="AF26" s="8"/>
      <c r="AH26" s="11">
        <f t="shared" si="1"/>
        <v>0</v>
      </c>
      <c r="AJ26" s="6"/>
      <c r="AK26" s="7"/>
      <c r="AL26" s="7"/>
      <c r="AM26" s="7"/>
      <c r="AN26" s="7"/>
      <c r="AO26" s="7"/>
      <c r="AP26" s="7"/>
      <c r="AQ26" s="8"/>
      <c r="AR26" s="6"/>
      <c r="AS26" s="7"/>
      <c r="AT26" s="8"/>
      <c r="AU26" s="9"/>
      <c r="AV26" s="10"/>
      <c r="AW26" s="8"/>
      <c r="AY26" s="11">
        <f t="shared" si="2"/>
        <v>0</v>
      </c>
      <c r="BA26" s="6"/>
      <c r="BB26" s="7"/>
      <c r="BC26" s="7"/>
      <c r="BD26" s="7"/>
      <c r="BE26" s="7"/>
      <c r="BF26" s="7"/>
      <c r="BG26" s="7"/>
      <c r="BH26" s="8"/>
      <c r="BI26" s="6"/>
      <c r="BJ26" s="7"/>
      <c r="BK26" s="8"/>
      <c r="BL26" s="9"/>
      <c r="BM26" s="10"/>
      <c r="BN26" s="8"/>
      <c r="BP26" s="11">
        <f t="shared" si="3"/>
        <v>0</v>
      </c>
      <c r="BR26" s="6"/>
      <c r="BS26" s="7"/>
      <c r="BT26" s="7"/>
      <c r="BU26" s="7"/>
      <c r="BV26" s="7"/>
      <c r="BW26" s="7"/>
      <c r="BX26" s="7"/>
      <c r="BY26" s="8"/>
      <c r="BZ26" s="6"/>
      <c r="CA26" s="7"/>
      <c r="CB26" s="8"/>
      <c r="CC26" s="9"/>
      <c r="CD26" s="10"/>
      <c r="CE26" s="8"/>
      <c r="CG26" s="11">
        <f t="shared" si="4"/>
        <v>0</v>
      </c>
      <c r="CI26" s="6"/>
      <c r="CJ26" s="7"/>
      <c r="CK26" s="7"/>
      <c r="CL26" s="7"/>
      <c r="CM26" s="7"/>
      <c r="CN26" s="7"/>
      <c r="CO26" s="7"/>
      <c r="CP26" s="8"/>
      <c r="CQ26" s="6"/>
      <c r="CR26" s="7"/>
      <c r="CS26" s="8"/>
      <c r="CT26" s="9"/>
      <c r="CU26" s="10"/>
      <c r="CV26" s="8"/>
      <c r="CX26" s="11">
        <f t="shared" si="5"/>
        <v>0</v>
      </c>
    </row>
    <row r="27" spans="2:102" ht="15" customHeight="1" x14ac:dyDescent="0.25">
      <c r="B27" s="6"/>
      <c r="C27" s="7"/>
      <c r="D27" s="7"/>
      <c r="E27" s="7"/>
      <c r="F27" s="7"/>
      <c r="G27" s="7"/>
      <c r="H27" s="7"/>
      <c r="I27" s="8"/>
      <c r="J27" s="6"/>
      <c r="K27" s="7"/>
      <c r="L27" s="8"/>
      <c r="M27" s="9"/>
      <c r="N27" s="10"/>
      <c r="O27" s="8"/>
      <c r="Q27" s="11">
        <f t="shared" si="0"/>
        <v>0</v>
      </c>
      <c r="S27" s="6"/>
      <c r="T27" s="7"/>
      <c r="U27" s="7"/>
      <c r="V27" s="7"/>
      <c r="W27" s="7"/>
      <c r="X27" s="7"/>
      <c r="Y27" s="7"/>
      <c r="Z27" s="8"/>
      <c r="AA27" s="6"/>
      <c r="AB27" s="7"/>
      <c r="AC27" s="8"/>
      <c r="AD27" s="9"/>
      <c r="AE27" s="10"/>
      <c r="AF27" s="8"/>
      <c r="AH27" s="11">
        <f t="shared" si="1"/>
        <v>0</v>
      </c>
      <c r="AJ27" s="6"/>
      <c r="AK27" s="7"/>
      <c r="AL27" s="7"/>
      <c r="AM27" s="7"/>
      <c r="AN27" s="7"/>
      <c r="AO27" s="7"/>
      <c r="AP27" s="7"/>
      <c r="AQ27" s="8"/>
      <c r="AR27" s="6"/>
      <c r="AS27" s="7"/>
      <c r="AT27" s="8"/>
      <c r="AU27" s="9"/>
      <c r="AV27" s="10"/>
      <c r="AW27" s="8"/>
      <c r="AY27" s="11">
        <f t="shared" si="2"/>
        <v>0</v>
      </c>
      <c r="BA27" s="6"/>
      <c r="BB27" s="7"/>
      <c r="BC27" s="7"/>
      <c r="BD27" s="7"/>
      <c r="BE27" s="7"/>
      <c r="BF27" s="7"/>
      <c r="BG27" s="7"/>
      <c r="BH27" s="8"/>
      <c r="BI27" s="6"/>
      <c r="BJ27" s="7"/>
      <c r="BK27" s="8"/>
      <c r="BL27" s="9"/>
      <c r="BM27" s="10"/>
      <c r="BN27" s="8"/>
      <c r="BP27" s="11">
        <f t="shared" si="3"/>
        <v>0</v>
      </c>
      <c r="BR27" s="6"/>
      <c r="BS27" s="7"/>
      <c r="BT27" s="7"/>
      <c r="BU27" s="7"/>
      <c r="BV27" s="7"/>
      <c r="BW27" s="7"/>
      <c r="BX27" s="7"/>
      <c r="BY27" s="8"/>
      <c r="BZ27" s="6"/>
      <c r="CA27" s="7"/>
      <c r="CB27" s="8"/>
      <c r="CC27" s="9"/>
      <c r="CD27" s="10"/>
      <c r="CE27" s="8"/>
      <c r="CG27" s="11">
        <f t="shared" si="4"/>
        <v>0</v>
      </c>
      <c r="CI27" s="6"/>
      <c r="CJ27" s="7"/>
      <c r="CK27" s="7"/>
      <c r="CL27" s="7"/>
      <c r="CM27" s="7"/>
      <c r="CN27" s="7"/>
      <c r="CO27" s="7"/>
      <c r="CP27" s="8"/>
      <c r="CQ27" s="6"/>
      <c r="CR27" s="7"/>
      <c r="CS27" s="8"/>
      <c r="CT27" s="9"/>
      <c r="CU27" s="10"/>
      <c r="CV27" s="8"/>
      <c r="CX27" s="11">
        <f t="shared" si="5"/>
        <v>0</v>
      </c>
    </row>
    <row r="28" spans="2:102" ht="15" customHeight="1" x14ac:dyDescent="0.25">
      <c r="B28" s="6"/>
      <c r="C28" s="7"/>
      <c r="D28" s="7"/>
      <c r="E28" s="7"/>
      <c r="F28" s="7"/>
      <c r="G28" s="7"/>
      <c r="H28" s="7"/>
      <c r="I28" s="8"/>
      <c r="J28" s="6"/>
      <c r="K28" s="7"/>
      <c r="L28" s="8"/>
      <c r="M28" s="9"/>
      <c r="N28" s="10"/>
      <c r="O28" s="8"/>
      <c r="Q28" s="11">
        <f t="shared" si="0"/>
        <v>0</v>
      </c>
      <c r="S28" s="6"/>
      <c r="T28" s="7"/>
      <c r="U28" s="7"/>
      <c r="V28" s="7"/>
      <c r="W28" s="7"/>
      <c r="X28" s="7"/>
      <c r="Y28" s="7"/>
      <c r="Z28" s="8"/>
      <c r="AA28" s="6"/>
      <c r="AB28" s="7"/>
      <c r="AC28" s="8"/>
      <c r="AD28" s="9"/>
      <c r="AE28" s="10"/>
      <c r="AF28" s="8"/>
      <c r="AH28" s="11">
        <f t="shared" si="1"/>
        <v>0</v>
      </c>
      <c r="AJ28" s="6"/>
      <c r="AK28" s="7"/>
      <c r="AL28" s="7"/>
      <c r="AM28" s="7"/>
      <c r="AN28" s="7"/>
      <c r="AO28" s="7"/>
      <c r="AP28" s="7"/>
      <c r="AQ28" s="8"/>
      <c r="AR28" s="6"/>
      <c r="AS28" s="7"/>
      <c r="AT28" s="8"/>
      <c r="AU28" s="9"/>
      <c r="AV28" s="10"/>
      <c r="AW28" s="8"/>
      <c r="AY28" s="11">
        <f t="shared" si="2"/>
        <v>0</v>
      </c>
      <c r="BA28" s="6"/>
      <c r="BB28" s="7"/>
      <c r="BC28" s="7"/>
      <c r="BD28" s="7"/>
      <c r="BE28" s="7"/>
      <c r="BF28" s="7"/>
      <c r="BG28" s="7"/>
      <c r="BH28" s="8"/>
      <c r="BI28" s="6"/>
      <c r="BJ28" s="7"/>
      <c r="BK28" s="8"/>
      <c r="BL28" s="9"/>
      <c r="BM28" s="10"/>
      <c r="BN28" s="8"/>
      <c r="BP28" s="11">
        <f t="shared" si="3"/>
        <v>0</v>
      </c>
      <c r="BR28" s="6"/>
      <c r="BS28" s="7"/>
      <c r="BT28" s="7"/>
      <c r="BU28" s="7"/>
      <c r="BV28" s="7"/>
      <c r="BW28" s="7"/>
      <c r="BX28" s="7"/>
      <c r="BY28" s="8"/>
      <c r="BZ28" s="6"/>
      <c r="CA28" s="7"/>
      <c r="CB28" s="8"/>
      <c r="CC28" s="9"/>
      <c r="CD28" s="10"/>
      <c r="CE28" s="8"/>
      <c r="CG28" s="11">
        <f t="shared" si="4"/>
        <v>0</v>
      </c>
      <c r="CI28" s="6"/>
      <c r="CJ28" s="7"/>
      <c r="CK28" s="7"/>
      <c r="CL28" s="7"/>
      <c r="CM28" s="7"/>
      <c r="CN28" s="7"/>
      <c r="CO28" s="7"/>
      <c r="CP28" s="8"/>
      <c r="CQ28" s="6"/>
      <c r="CR28" s="7"/>
      <c r="CS28" s="8"/>
      <c r="CT28" s="9"/>
      <c r="CU28" s="10"/>
      <c r="CV28" s="8"/>
      <c r="CX28" s="11">
        <f t="shared" si="5"/>
        <v>0</v>
      </c>
    </row>
    <row r="29" spans="2:102" ht="15" customHeight="1" x14ac:dyDescent="0.25">
      <c r="Q29" s="12">
        <f>SUM(Q9:Q28)</f>
        <v>0</v>
      </c>
      <c r="AH29" s="12">
        <f>SUM(AH9:AH28)</f>
        <v>0</v>
      </c>
      <c r="AY29" s="12">
        <f>SUM(AY9:AY28)</f>
        <v>0</v>
      </c>
      <c r="BP29" s="12">
        <f>SUM(BP9:BP28)</f>
        <v>0</v>
      </c>
      <c r="CG29" s="12">
        <f>SUM(CG9:CG28)</f>
        <v>0</v>
      </c>
      <c r="CX29" s="12">
        <f>SUM(CX9:CX28)</f>
        <v>0</v>
      </c>
    </row>
    <row r="31" spans="2:102" ht="15" customHeight="1" x14ac:dyDescent="0.25">
      <c r="B31" s="2" t="s">
        <v>30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S31" s="2" t="s">
        <v>30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J31" s="2" t="s">
        <v>30</v>
      </c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BA31" s="2" t="s">
        <v>30</v>
      </c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R31" s="2" t="s">
        <v>30</v>
      </c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I31" s="2" t="s">
        <v>30</v>
      </c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2:102" ht="15" customHeight="1" x14ac:dyDescent="0.25">
      <c r="B32" s="60" t="s">
        <v>11</v>
      </c>
      <c r="C32" s="60"/>
      <c r="D32" s="60"/>
      <c r="E32" s="60"/>
      <c r="F32" s="60"/>
      <c r="G32" s="60"/>
      <c r="H32" s="60"/>
      <c r="I32" s="60"/>
      <c r="J32" s="60" t="s">
        <v>12</v>
      </c>
      <c r="K32" s="60"/>
      <c r="L32" s="60"/>
      <c r="M32" s="4"/>
      <c r="N32" s="5" t="s">
        <v>22</v>
      </c>
      <c r="O32" s="5" t="s">
        <v>15</v>
      </c>
      <c r="Q32" s="5" t="s">
        <v>14</v>
      </c>
      <c r="S32" s="60" t="s">
        <v>11</v>
      </c>
      <c r="T32" s="60"/>
      <c r="U32" s="60"/>
      <c r="V32" s="60"/>
      <c r="W32" s="60"/>
      <c r="X32" s="60"/>
      <c r="Y32" s="60"/>
      <c r="Z32" s="60"/>
      <c r="AA32" s="60" t="s">
        <v>12</v>
      </c>
      <c r="AB32" s="60"/>
      <c r="AC32" s="60"/>
      <c r="AD32" s="4"/>
      <c r="AE32" s="5" t="s">
        <v>22</v>
      </c>
      <c r="AF32" s="5" t="s">
        <v>15</v>
      </c>
      <c r="AH32" s="5" t="s">
        <v>14</v>
      </c>
      <c r="AJ32" s="60" t="s">
        <v>11</v>
      </c>
      <c r="AK32" s="60"/>
      <c r="AL32" s="60"/>
      <c r="AM32" s="60"/>
      <c r="AN32" s="60"/>
      <c r="AO32" s="60"/>
      <c r="AP32" s="60"/>
      <c r="AQ32" s="60"/>
      <c r="AR32" s="60" t="s">
        <v>12</v>
      </c>
      <c r="AS32" s="60"/>
      <c r="AT32" s="60"/>
      <c r="AU32" s="4"/>
      <c r="AV32" s="5" t="s">
        <v>22</v>
      </c>
      <c r="AW32" s="5" t="s">
        <v>15</v>
      </c>
      <c r="AY32" s="5" t="s">
        <v>14</v>
      </c>
      <c r="BA32" s="60" t="s">
        <v>11</v>
      </c>
      <c r="BB32" s="60"/>
      <c r="BC32" s="60"/>
      <c r="BD32" s="60"/>
      <c r="BE32" s="60"/>
      <c r="BF32" s="60"/>
      <c r="BG32" s="60"/>
      <c r="BH32" s="60"/>
      <c r="BI32" s="60" t="s">
        <v>12</v>
      </c>
      <c r="BJ32" s="60"/>
      <c r="BK32" s="60"/>
      <c r="BL32" s="4"/>
      <c r="BM32" s="5" t="s">
        <v>22</v>
      </c>
      <c r="BN32" s="5" t="s">
        <v>15</v>
      </c>
      <c r="BP32" s="5" t="s">
        <v>14</v>
      </c>
      <c r="BR32" s="60" t="s">
        <v>11</v>
      </c>
      <c r="BS32" s="60"/>
      <c r="BT32" s="60"/>
      <c r="BU32" s="60"/>
      <c r="BV32" s="60"/>
      <c r="BW32" s="60"/>
      <c r="BX32" s="60"/>
      <c r="BY32" s="60"/>
      <c r="BZ32" s="60" t="s">
        <v>12</v>
      </c>
      <c r="CA32" s="60"/>
      <c r="CB32" s="60"/>
      <c r="CC32" s="4"/>
      <c r="CD32" s="5" t="s">
        <v>22</v>
      </c>
      <c r="CE32" s="5" t="s">
        <v>15</v>
      </c>
      <c r="CG32" s="5" t="s">
        <v>14</v>
      </c>
      <c r="CI32" s="60" t="s">
        <v>11</v>
      </c>
      <c r="CJ32" s="60"/>
      <c r="CK32" s="60"/>
      <c r="CL32" s="60"/>
      <c r="CM32" s="60"/>
      <c r="CN32" s="60"/>
      <c r="CO32" s="60"/>
      <c r="CP32" s="60"/>
      <c r="CQ32" s="60" t="s">
        <v>12</v>
      </c>
      <c r="CR32" s="60"/>
      <c r="CS32" s="60"/>
      <c r="CT32" s="4"/>
      <c r="CU32" s="5" t="s">
        <v>22</v>
      </c>
      <c r="CV32" s="5" t="s">
        <v>15</v>
      </c>
      <c r="CX32" s="5" t="s">
        <v>14</v>
      </c>
    </row>
    <row r="33" spans="2:102" ht="15" customHeight="1" x14ac:dyDescent="0.25">
      <c r="B33" s="6"/>
      <c r="C33" s="7"/>
      <c r="D33" s="7"/>
      <c r="E33" s="7"/>
      <c r="F33" s="7"/>
      <c r="G33" s="7"/>
      <c r="H33" s="7"/>
      <c r="I33" s="8"/>
      <c r="J33" s="6"/>
      <c r="K33" s="7"/>
      <c r="L33" s="8"/>
      <c r="M33" s="9"/>
      <c r="N33" s="10"/>
      <c r="O33" s="8"/>
      <c r="Q33" s="11">
        <f>ROUND(N33*O33,0)</f>
        <v>0</v>
      </c>
      <c r="S33" s="6"/>
      <c r="T33" s="7"/>
      <c r="U33" s="7"/>
      <c r="V33" s="7"/>
      <c r="W33" s="7"/>
      <c r="X33" s="7"/>
      <c r="Y33" s="7"/>
      <c r="Z33" s="8"/>
      <c r="AA33" s="6"/>
      <c r="AB33" s="7"/>
      <c r="AC33" s="8"/>
      <c r="AD33" s="9"/>
      <c r="AE33" s="10"/>
      <c r="AF33" s="8"/>
      <c r="AH33" s="11">
        <f>ROUND(AE33*AF33,0)</f>
        <v>0</v>
      </c>
      <c r="AJ33" s="6"/>
      <c r="AK33" s="7"/>
      <c r="AL33" s="7"/>
      <c r="AM33" s="7"/>
      <c r="AN33" s="7"/>
      <c r="AO33" s="7"/>
      <c r="AP33" s="7"/>
      <c r="AQ33" s="8"/>
      <c r="AR33" s="6"/>
      <c r="AS33" s="7"/>
      <c r="AT33" s="8"/>
      <c r="AU33" s="9"/>
      <c r="AV33" s="10"/>
      <c r="AW33" s="8"/>
      <c r="AY33" s="11">
        <f>ROUND(AV33*AW33,0)</f>
        <v>0</v>
      </c>
      <c r="BA33" s="6"/>
      <c r="BB33" s="7"/>
      <c r="BC33" s="7"/>
      <c r="BD33" s="7"/>
      <c r="BE33" s="7"/>
      <c r="BF33" s="7"/>
      <c r="BG33" s="7"/>
      <c r="BH33" s="8"/>
      <c r="BI33" s="6"/>
      <c r="BJ33" s="7"/>
      <c r="BK33" s="8"/>
      <c r="BL33" s="9"/>
      <c r="BM33" s="10"/>
      <c r="BN33" s="8"/>
      <c r="BP33" s="11">
        <f>ROUND(BM33*BN33,0)</f>
        <v>0</v>
      </c>
      <c r="BR33" s="6"/>
      <c r="BS33" s="7"/>
      <c r="BT33" s="7"/>
      <c r="BU33" s="7"/>
      <c r="BV33" s="7"/>
      <c r="BW33" s="7"/>
      <c r="BX33" s="7"/>
      <c r="BY33" s="8"/>
      <c r="BZ33" s="6"/>
      <c r="CA33" s="7"/>
      <c r="CB33" s="8"/>
      <c r="CC33" s="9"/>
      <c r="CD33" s="10"/>
      <c r="CE33" s="8"/>
      <c r="CG33" s="11">
        <f>ROUND(CD33*CE33,0)</f>
        <v>0</v>
      </c>
      <c r="CI33" s="6"/>
      <c r="CJ33" s="7"/>
      <c r="CK33" s="7"/>
      <c r="CL33" s="7"/>
      <c r="CM33" s="7"/>
      <c r="CN33" s="7"/>
      <c r="CO33" s="7"/>
      <c r="CP33" s="8"/>
      <c r="CQ33" s="6"/>
      <c r="CR33" s="7"/>
      <c r="CS33" s="8"/>
      <c r="CT33" s="9"/>
      <c r="CU33" s="10"/>
      <c r="CV33" s="8"/>
      <c r="CX33" s="11">
        <f>ROUND(CU33*CV33,0)</f>
        <v>0</v>
      </c>
    </row>
    <row r="34" spans="2:102" ht="15" customHeight="1" x14ac:dyDescent="0.25">
      <c r="B34" s="6"/>
      <c r="C34" s="7"/>
      <c r="D34" s="7"/>
      <c r="E34" s="7"/>
      <c r="F34" s="7"/>
      <c r="G34" s="7"/>
      <c r="H34" s="7"/>
      <c r="I34" s="8"/>
      <c r="J34" s="6"/>
      <c r="K34" s="7"/>
      <c r="L34" s="8"/>
      <c r="M34" s="9"/>
      <c r="N34" s="10"/>
      <c r="O34" s="8"/>
      <c r="Q34" s="11">
        <f t="shared" ref="Q34:Q52" si="6">ROUND(N34*O34,0)</f>
        <v>0</v>
      </c>
      <c r="S34" s="6"/>
      <c r="T34" s="7"/>
      <c r="U34" s="7"/>
      <c r="V34" s="7"/>
      <c r="W34" s="7"/>
      <c r="X34" s="7"/>
      <c r="Y34" s="7"/>
      <c r="Z34" s="8"/>
      <c r="AA34" s="6"/>
      <c r="AB34" s="7"/>
      <c r="AC34" s="8"/>
      <c r="AD34" s="9"/>
      <c r="AE34" s="10"/>
      <c r="AF34" s="8"/>
      <c r="AH34" s="11">
        <f t="shared" ref="AH34:AH52" si="7">ROUND(AE34*AF34,0)</f>
        <v>0</v>
      </c>
      <c r="AJ34" s="6"/>
      <c r="AK34" s="7"/>
      <c r="AL34" s="7"/>
      <c r="AM34" s="7"/>
      <c r="AN34" s="7"/>
      <c r="AO34" s="7"/>
      <c r="AP34" s="7"/>
      <c r="AQ34" s="8"/>
      <c r="AR34" s="6"/>
      <c r="AS34" s="7"/>
      <c r="AT34" s="8"/>
      <c r="AU34" s="9"/>
      <c r="AV34" s="10"/>
      <c r="AW34" s="8"/>
      <c r="AY34" s="11">
        <f t="shared" ref="AY34:AY52" si="8">ROUND(AV34*AW34,0)</f>
        <v>0</v>
      </c>
      <c r="BA34" s="6"/>
      <c r="BB34" s="7"/>
      <c r="BC34" s="7"/>
      <c r="BD34" s="7"/>
      <c r="BE34" s="7"/>
      <c r="BF34" s="7"/>
      <c r="BG34" s="7"/>
      <c r="BH34" s="8"/>
      <c r="BI34" s="6"/>
      <c r="BJ34" s="7"/>
      <c r="BK34" s="8"/>
      <c r="BL34" s="9"/>
      <c r="BM34" s="10"/>
      <c r="BN34" s="8"/>
      <c r="BP34" s="11">
        <f t="shared" ref="BP34:BP52" si="9">ROUND(BM34*BN34,0)</f>
        <v>0</v>
      </c>
      <c r="BR34" s="6"/>
      <c r="BS34" s="7"/>
      <c r="BT34" s="7"/>
      <c r="BU34" s="7"/>
      <c r="BV34" s="7"/>
      <c r="BW34" s="7"/>
      <c r="BX34" s="7"/>
      <c r="BY34" s="8"/>
      <c r="BZ34" s="6"/>
      <c r="CA34" s="7"/>
      <c r="CB34" s="8"/>
      <c r="CC34" s="9"/>
      <c r="CD34" s="10"/>
      <c r="CE34" s="8"/>
      <c r="CG34" s="11">
        <f t="shared" ref="CG34:CG52" si="10">ROUND(CD34*CE34,0)</f>
        <v>0</v>
      </c>
      <c r="CI34" s="6"/>
      <c r="CJ34" s="7"/>
      <c r="CK34" s="7"/>
      <c r="CL34" s="7"/>
      <c r="CM34" s="7"/>
      <c r="CN34" s="7"/>
      <c r="CO34" s="7"/>
      <c r="CP34" s="8"/>
      <c r="CQ34" s="6"/>
      <c r="CR34" s="7"/>
      <c r="CS34" s="8"/>
      <c r="CT34" s="9"/>
      <c r="CU34" s="10"/>
      <c r="CV34" s="8"/>
      <c r="CX34" s="11">
        <f t="shared" ref="CX34:CX52" si="11">ROUND(CU34*CV34,0)</f>
        <v>0</v>
      </c>
    </row>
    <row r="35" spans="2:102" ht="15" customHeight="1" x14ac:dyDescent="0.25">
      <c r="B35" s="6"/>
      <c r="C35" s="7"/>
      <c r="D35" s="7"/>
      <c r="E35" s="7"/>
      <c r="F35" s="7"/>
      <c r="G35" s="7"/>
      <c r="H35" s="7"/>
      <c r="I35" s="8"/>
      <c r="J35" s="6"/>
      <c r="K35" s="7"/>
      <c r="L35" s="8"/>
      <c r="M35" s="9"/>
      <c r="N35" s="10"/>
      <c r="O35" s="8"/>
      <c r="Q35" s="11">
        <f t="shared" si="6"/>
        <v>0</v>
      </c>
      <c r="S35" s="6"/>
      <c r="T35" s="7"/>
      <c r="U35" s="7"/>
      <c r="V35" s="7"/>
      <c r="W35" s="7"/>
      <c r="X35" s="7"/>
      <c r="Y35" s="7"/>
      <c r="Z35" s="8"/>
      <c r="AA35" s="6"/>
      <c r="AB35" s="7"/>
      <c r="AC35" s="8"/>
      <c r="AD35" s="9"/>
      <c r="AE35" s="10"/>
      <c r="AF35" s="8"/>
      <c r="AH35" s="11">
        <f t="shared" si="7"/>
        <v>0</v>
      </c>
      <c r="AJ35" s="6"/>
      <c r="AK35" s="7"/>
      <c r="AL35" s="7"/>
      <c r="AM35" s="7"/>
      <c r="AN35" s="7"/>
      <c r="AO35" s="7"/>
      <c r="AP35" s="7"/>
      <c r="AQ35" s="8"/>
      <c r="AR35" s="6"/>
      <c r="AS35" s="7"/>
      <c r="AT35" s="8"/>
      <c r="AU35" s="9"/>
      <c r="AV35" s="10"/>
      <c r="AW35" s="8"/>
      <c r="AY35" s="11">
        <f t="shared" si="8"/>
        <v>0</v>
      </c>
      <c r="BA35" s="6"/>
      <c r="BB35" s="7"/>
      <c r="BC35" s="7"/>
      <c r="BD35" s="7"/>
      <c r="BE35" s="7"/>
      <c r="BF35" s="7"/>
      <c r="BG35" s="7"/>
      <c r="BH35" s="8"/>
      <c r="BI35" s="6"/>
      <c r="BJ35" s="7"/>
      <c r="BK35" s="8"/>
      <c r="BL35" s="9"/>
      <c r="BM35" s="10"/>
      <c r="BN35" s="8"/>
      <c r="BP35" s="11">
        <f t="shared" si="9"/>
        <v>0</v>
      </c>
      <c r="BR35" s="6"/>
      <c r="BS35" s="7"/>
      <c r="BT35" s="7"/>
      <c r="BU35" s="7"/>
      <c r="BV35" s="7"/>
      <c r="BW35" s="7"/>
      <c r="BX35" s="7"/>
      <c r="BY35" s="8"/>
      <c r="BZ35" s="6"/>
      <c r="CA35" s="7"/>
      <c r="CB35" s="8"/>
      <c r="CC35" s="9"/>
      <c r="CD35" s="10"/>
      <c r="CE35" s="8"/>
      <c r="CG35" s="11">
        <f t="shared" si="10"/>
        <v>0</v>
      </c>
      <c r="CI35" s="6"/>
      <c r="CJ35" s="7"/>
      <c r="CK35" s="7"/>
      <c r="CL35" s="7"/>
      <c r="CM35" s="7"/>
      <c r="CN35" s="7"/>
      <c r="CO35" s="7"/>
      <c r="CP35" s="8"/>
      <c r="CQ35" s="6"/>
      <c r="CR35" s="7"/>
      <c r="CS35" s="8"/>
      <c r="CT35" s="9"/>
      <c r="CU35" s="10"/>
      <c r="CV35" s="8"/>
      <c r="CX35" s="11">
        <f t="shared" si="11"/>
        <v>0</v>
      </c>
    </row>
    <row r="36" spans="2:102" ht="15" customHeight="1" x14ac:dyDescent="0.25">
      <c r="B36" s="6"/>
      <c r="C36" s="7"/>
      <c r="D36" s="7"/>
      <c r="E36" s="7"/>
      <c r="F36" s="7"/>
      <c r="G36" s="7"/>
      <c r="H36" s="7"/>
      <c r="I36" s="8"/>
      <c r="J36" s="6"/>
      <c r="K36" s="7"/>
      <c r="L36" s="8"/>
      <c r="M36" s="9"/>
      <c r="N36" s="10"/>
      <c r="O36" s="8"/>
      <c r="Q36" s="11">
        <f t="shared" si="6"/>
        <v>0</v>
      </c>
      <c r="S36" s="6"/>
      <c r="T36" s="7"/>
      <c r="U36" s="7"/>
      <c r="V36" s="7"/>
      <c r="W36" s="7"/>
      <c r="X36" s="7"/>
      <c r="Y36" s="7"/>
      <c r="Z36" s="8"/>
      <c r="AA36" s="6"/>
      <c r="AB36" s="7"/>
      <c r="AC36" s="8"/>
      <c r="AD36" s="9"/>
      <c r="AE36" s="10"/>
      <c r="AF36" s="8"/>
      <c r="AH36" s="11">
        <f t="shared" si="7"/>
        <v>0</v>
      </c>
      <c r="AJ36" s="6"/>
      <c r="AK36" s="7"/>
      <c r="AL36" s="7"/>
      <c r="AM36" s="7"/>
      <c r="AN36" s="7"/>
      <c r="AO36" s="7"/>
      <c r="AP36" s="7"/>
      <c r="AQ36" s="8"/>
      <c r="AR36" s="6"/>
      <c r="AS36" s="7"/>
      <c r="AT36" s="8"/>
      <c r="AU36" s="9"/>
      <c r="AV36" s="10"/>
      <c r="AW36" s="8"/>
      <c r="AY36" s="11">
        <f t="shared" si="8"/>
        <v>0</v>
      </c>
      <c r="BA36" s="6"/>
      <c r="BB36" s="7"/>
      <c r="BC36" s="7"/>
      <c r="BD36" s="7"/>
      <c r="BE36" s="7"/>
      <c r="BF36" s="7"/>
      <c r="BG36" s="7"/>
      <c r="BH36" s="8"/>
      <c r="BI36" s="6"/>
      <c r="BJ36" s="7"/>
      <c r="BK36" s="8"/>
      <c r="BL36" s="9"/>
      <c r="BM36" s="10"/>
      <c r="BN36" s="8"/>
      <c r="BP36" s="11">
        <f t="shared" si="9"/>
        <v>0</v>
      </c>
      <c r="BR36" s="6"/>
      <c r="BS36" s="7"/>
      <c r="BT36" s="7"/>
      <c r="BU36" s="7"/>
      <c r="BV36" s="7"/>
      <c r="BW36" s="7"/>
      <c r="BX36" s="7"/>
      <c r="BY36" s="8"/>
      <c r="BZ36" s="6"/>
      <c r="CA36" s="7"/>
      <c r="CB36" s="8"/>
      <c r="CC36" s="9"/>
      <c r="CD36" s="10"/>
      <c r="CE36" s="8"/>
      <c r="CG36" s="11">
        <f t="shared" si="10"/>
        <v>0</v>
      </c>
      <c r="CI36" s="6"/>
      <c r="CJ36" s="7"/>
      <c r="CK36" s="7"/>
      <c r="CL36" s="7"/>
      <c r="CM36" s="7"/>
      <c r="CN36" s="7"/>
      <c r="CO36" s="7"/>
      <c r="CP36" s="8"/>
      <c r="CQ36" s="6"/>
      <c r="CR36" s="7"/>
      <c r="CS36" s="8"/>
      <c r="CT36" s="9"/>
      <c r="CU36" s="10"/>
      <c r="CV36" s="8"/>
      <c r="CX36" s="11">
        <f t="shared" si="11"/>
        <v>0</v>
      </c>
    </row>
    <row r="37" spans="2:102" ht="15" customHeight="1" x14ac:dyDescent="0.25">
      <c r="B37" s="6"/>
      <c r="C37" s="7"/>
      <c r="D37" s="7"/>
      <c r="E37" s="7"/>
      <c r="F37" s="7"/>
      <c r="G37" s="7"/>
      <c r="H37" s="7"/>
      <c r="I37" s="8"/>
      <c r="J37" s="6"/>
      <c r="K37" s="7"/>
      <c r="L37" s="8"/>
      <c r="M37" s="9"/>
      <c r="N37" s="10"/>
      <c r="O37" s="8"/>
      <c r="Q37" s="11">
        <f t="shared" si="6"/>
        <v>0</v>
      </c>
      <c r="S37" s="6"/>
      <c r="T37" s="7"/>
      <c r="U37" s="7"/>
      <c r="V37" s="7"/>
      <c r="W37" s="7"/>
      <c r="X37" s="7"/>
      <c r="Y37" s="7"/>
      <c r="Z37" s="8"/>
      <c r="AA37" s="6"/>
      <c r="AB37" s="7"/>
      <c r="AC37" s="8"/>
      <c r="AD37" s="9"/>
      <c r="AE37" s="10"/>
      <c r="AF37" s="8"/>
      <c r="AH37" s="11">
        <f t="shared" si="7"/>
        <v>0</v>
      </c>
      <c r="AJ37" s="6"/>
      <c r="AK37" s="7"/>
      <c r="AL37" s="7"/>
      <c r="AM37" s="7"/>
      <c r="AN37" s="7"/>
      <c r="AO37" s="7"/>
      <c r="AP37" s="7"/>
      <c r="AQ37" s="8"/>
      <c r="AR37" s="6"/>
      <c r="AS37" s="7"/>
      <c r="AT37" s="8"/>
      <c r="AU37" s="9"/>
      <c r="AV37" s="10"/>
      <c r="AW37" s="8"/>
      <c r="AY37" s="11">
        <f t="shared" si="8"/>
        <v>0</v>
      </c>
      <c r="BA37" s="6"/>
      <c r="BB37" s="7"/>
      <c r="BC37" s="7"/>
      <c r="BD37" s="7"/>
      <c r="BE37" s="7"/>
      <c r="BF37" s="7"/>
      <c r="BG37" s="7"/>
      <c r="BH37" s="8"/>
      <c r="BI37" s="6"/>
      <c r="BJ37" s="7"/>
      <c r="BK37" s="8"/>
      <c r="BL37" s="9"/>
      <c r="BM37" s="10"/>
      <c r="BN37" s="8"/>
      <c r="BP37" s="11">
        <f t="shared" si="9"/>
        <v>0</v>
      </c>
      <c r="BR37" s="6"/>
      <c r="BS37" s="7"/>
      <c r="BT37" s="7"/>
      <c r="BU37" s="7"/>
      <c r="BV37" s="7"/>
      <c r="BW37" s="7"/>
      <c r="BX37" s="7"/>
      <c r="BY37" s="8"/>
      <c r="BZ37" s="6"/>
      <c r="CA37" s="7"/>
      <c r="CB37" s="8"/>
      <c r="CC37" s="9"/>
      <c r="CD37" s="10"/>
      <c r="CE37" s="8"/>
      <c r="CG37" s="11">
        <f t="shared" si="10"/>
        <v>0</v>
      </c>
      <c r="CI37" s="6"/>
      <c r="CJ37" s="7"/>
      <c r="CK37" s="7"/>
      <c r="CL37" s="7"/>
      <c r="CM37" s="7"/>
      <c r="CN37" s="7"/>
      <c r="CO37" s="7"/>
      <c r="CP37" s="8"/>
      <c r="CQ37" s="6"/>
      <c r="CR37" s="7"/>
      <c r="CS37" s="8"/>
      <c r="CT37" s="9"/>
      <c r="CU37" s="10"/>
      <c r="CV37" s="8"/>
      <c r="CX37" s="11">
        <f t="shared" si="11"/>
        <v>0</v>
      </c>
    </row>
    <row r="38" spans="2:102" ht="15" customHeight="1" x14ac:dyDescent="0.25">
      <c r="B38" s="6"/>
      <c r="C38" s="7"/>
      <c r="D38" s="7"/>
      <c r="E38" s="7"/>
      <c r="F38" s="7"/>
      <c r="G38" s="7"/>
      <c r="H38" s="7"/>
      <c r="I38" s="8"/>
      <c r="J38" s="6"/>
      <c r="K38" s="7"/>
      <c r="L38" s="8"/>
      <c r="M38" s="9"/>
      <c r="N38" s="10"/>
      <c r="O38" s="8"/>
      <c r="Q38" s="11">
        <f t="shared" si="6"/>
        <v>0</v>
      </c>
      <c r="S38" s="6"/>
      <c r="T38" s="7"/>
      <c r="U38" s="7"/>
      <c r="V38" s="7"/>
      <c r="W38" s="7"/>
      <c r="X38" s="7"/>
      <c r="Y38" s="7"/>
      <c r="Z38" s="8"/>
      <c r="AA38" s="6"/>
      <c r="AB38" s="7"/>
      <c r="AC38" s="8"/>
      <c r="AD38" s="9"/>
      <c r="AE38" s="10"/>
      <c r="AF38" s="8"/>
      <c r="AH38" s="11">
        <f t="shared" si="7"/>
        <v>0</v>
      </c>
      <c r="AJ38" s="6"/>
      <c r="AK38" s="7"/>
      <c r="AL38" s="7"/>
      <c r="AM38" s="7"/>
      <c r="AN38" s="7"/>
      <c r="AO38" s="7"/>
      <c r="AP38" s="7"/>
      <c r="AQ38" s="8"/>
      <c r="AR38" s="6"/>
      <c r="AS38" s="7"/>
      <c r="AT38" s="8"/>
      <c r="AU38" s="9"/>
      <c r="AV38" s="10"/>
      <c r="AW38" s="8"/>
      <c r="AY38" s="11">
        <f t="shared" si="8"/>
        <v>0</v>
      </c>
      <c r="BA38" s="6"/>
      <c r="BB38" s="7"/>
      <c r="BC38" s="7"/>
      <c r="BD38" s="7"/>
      <c r="BE38" s="7"/>
      <c r="BF38" s="7"/>
      <c r="BG38" s="7"/>
      <c r="BH38" s="8"/>
      <c r="BI38" s="6"/>
      <c r="BJ38" s="7"/>
      <c r="BK38" s="8"/>
      <c r="BL38" s="9"/>
      <c r="BM38" s="10"/>
      <c r="BN38" s="8"/>
      <c r="BP38" s="11">
        <f t="shared" si="9"/>
        <v>0</v>
      </c>
      <c r="BR38" s="6"/>
      <c r="BS38" s="7"/>
      <c r="BT38" s="7"/>
      <c r="BU38" s="7"/>
      <c r="BV38" s="7"/>
      <c r="BW38" s="7"/>
      <c r="BX38" s="7"/>
      <c r="BY38" s="8"/>
      <c r="BZ38" s="6"/>
      <c r="CA38" s="7"/>
      <c r="CB38" s="8"/>
      <c r="CC38" s="9"/>
      <c r="CD38" s="10"/>
      <c r="CE38" s="8"/>
      <c r="CG38" s="11">
        <f t="shared" si="10"/>
        <v>0</v>
      </c>
      <c r="CI38" s="6"/>
      <c r="CJ38" s="7"/>
      <c r="CK38" s="7"/>
      <c r="CL38" s="7"/>
      <c r="CM38" s="7"/>
      <c r="CN38" s="7"/>
      <c r="CO38" s="7"/>
      <c r="CP38" s="8"/>
      <c r="CQ38" s="6"/>
      <c r="CR38" s="7"/>
      <c r="CS38" s="8"/>
      <c r="CT38" s="9"/>
      <c r="CU38" s="10"/>
      <c r="CV38" s="8"/>
      <c r="CX38" s="11">
        <f t="shared" si="11"/>
        <v>0</v>
      </c>
    </row>
    <row r="39" spans="2:102" ht="15" customHeight="1" x14ac:dyDescent="0.25">
      <c r="B39" s="6"/>
      <c r="C39" s="7"/>
      <c r="D39" s="7"/>
      <c r="E39" s="7"/>
      <c r="F39" s="7"/>
      <c r="G39" s="7"/>
      <c r="H39" s="7"/>
      <c r="I39" s="8"/>
      <c r="J39" s="6"/>
      <c r="K39" s="7"/>
      <c r="L39" s="8"/>
      <c r="M39" s="9"/>
      <c r="N39" s="10"/>
      <c r="O39" s="8"/>
      <c r="Q39" s="11">
        <f t="shared" si="6"/>
        <v>0</v>
      </c>
      <c r="S39" s="6"/>
      <c r="T39" s="7"/>
      <c r="U39" s="7"/>
      <c r="V39" s="7"/>
      <c r="W39" s="7"/>
      <c r="X39" s="7"/>
      <c r="Y39" s="7"/>
      <c r="Z39" s="8"/>
      <c r="AA39" s="6"/>
      <c r="AB39" s="7"/>
      <c r="AC39" s="8"/>
      <c r="AD39" s="9"/>
      <c r="AE39" s="10"/>
      <c r="AF39" s="8"/>
      <c r="AH39" s="11">
        <f t="shared" si="7"/>
        <v>0</v>
      </c>
      <c r="AJ39" s="6"/>
      <c r="AK39" s="7"/>
      <c r="AL39" s="7"/>
      <c r="AM39" s="7"/>
      <c r="AN39" s="7"/>
      <c r="AO39" s="7"/>
      <c r="AP39" s="7"/>
      <c r="AQ39" s="8"/>
      <c r="AR39" s="6"/>
      <c r="AS39" s="7"/>
      <c r="AT39" s="8"/>
      <c r="AU39" s="9"/>
      <c r="AV39" s="10"/>
      <c r="AW39" s="8"/>
      <c r="AY39" s="11">
        <f t="shared" si="8"/>
        <v>0</v>
      </c>
      <c r="BA39" s="6"/>
      <c r="BB39" s="7"/>
      <c r="BC39" s="7"/>
      <c r="BD39" s="7"/>
      <c r="BE39" s="7"/>
      <c r="BF39" s="7"/>
      <c r="BG39" s="7"/>
      <c r="BH39" s="8"/>
      <c r="BI39" s="6"/>
      <c r="BJ39" s="7"/>
      <c r="BK39" s="8"/>
      <c r="BL39" s="9"/>
      <c r="BM39" s="10"/>
      <c r="BN39" s="8"/>
      <c r="BP39" s="11">
        <f t="shared" si="9"/>
        <v>0</v>
      </c>
      <c r="BR39" s="6"/>
      <c r="BS39" s="7"/>
      <c r="BT39" s="7"/>
      <c r="BU39" s="7"/>
      <c r="BV39" s="7"/>
      <c r="BW39" s="7"/>
      <c r="BX39" s="7"/>
      <c r="BY39" s="8"/>
      <c r="BZ39" s="6"/>
      <c r="CA39" s="7"/>
      <c r="CB39" s="8"/>
      <c r="CC39" s="9"/>
      <c r="CD39" s="10"/>
      <c r="CE39" s="8"/>
      <c r="CG39" s="11">
        <f t="shared" si="10"/>
        <v>0</v>
      </c>
      <c r="CI39" s="6"/>
      <c r="CJ39" s="7"/>
      <c r="CK39" s="7"/>
      <c r="CL39" s="7"/>
      <c r="CM39" s="7"/>
      <c r="CN39" s="7"/>
      <c r="CO39" s="7"/>
      <c r="CP39" s="8"/>
      <c r="CQ39" s="6"/>
      <c r="CR39" s="7"/>
      <c r="CS39" s="8"/>
      <c r="CT39" s="9"/>
      <c r="CU39" s="10"/>
      <c r="CV39" s="8"/>
      <c r="CX39" s="11">
        <f t="shared" si="11"/>
        <v>0</v>
      </c>
    </row>
    <row r="40" spans="2:102" ht="15" customHeight="1" x14ac:dyDescent="0.25">
      <c r="B40" s="6"/>
      <c r="C40" s="7"/>
      <c r="D40" s="7"/>
      <c r="E40" s="7"/>
      <c r="F40" s="7"/>
      <c r="G40" s="7"/>
      <c r="H40" s="7"/>
      <c r="I40" s="8"/>
      <c r="J40" s="6"/>
      <c r="K40" s="7"/>
      <c r="L40" s="8"/>
      <c r="M40" s="9"/>
      <c r="N40" s="10"/>
      <c r="O40" s="8"/>
      <c r="Q40" s="11">
        <f t="shared" si="6"/>
        <v>0</v>
      </c>
      <c r="S40" s="6"/>
      <c r="T40" s="7"/>
      <c r="U40" s="7"/>
      <c r="V40" s="7"/>
      <c r="W40" s="7"/>
      <c r="X40" s="7"/>
      <c r="Y40" s="7"/>
      <c r="Z40" s="8"/>
      <c r="AA40" s="6"/>
      <c r="AB40" s="7"/>
      <c r="AC40" s="8"/>
      <c r="AD40" s="9"/>
      <c r="AE40" s="10"/>
      <c r="AF40" s="8"/>
      <c r="AH40" s="11">
        <f t="shared" si="7"/>
        <v>0</v>
      </c>
      <c r="AJ40" s="6"/>
      <c r="AK40" s="7"/>
      <c r="AL40" s="7"/>
      <c r="AM40" s="7"/>
      <c r="AN40" s="7"/>
      <c r="AO40" s="7"/>
      <c r="AP40" s="7"/>
      <c r="AQ40" s="8"/>
      <c r="AR40" s="6"/>
      <c r="AS40" s="7"/>
      <c r="AT40" s="8"/>
      <c r="AU40" s="9"/>
      <c r="AV40" s="10"/>
      <c r="AW40" s="8"/>
      <c r="AY40" s="11">
        <f t="shared" si="8"/>
        <v>0</v>
      </c>
      <c r="BA40" s="6"/>
      <c r="BB40" s="7"/>
      <c r="BC40" s="7"/>
      <c r="BD40" s="7"/>
      <c r="BE40" s="7"/>
      <c r="BF40" s="7"/>
      <c r="BG40" s="7"/>
      <c r="BH40" s="8"/>
      <c r="BI40" s="6"/>
      <c r="BJ40" s="7"/>
      <c r="BK40" s="8"/>
      <c r="BL40" s="9"/>
      <c r="BM40" s="10"/>
      <c r="BN40" s="8"/>
      <c r="BP40" s="11">
        <f t="shared" si="9"/>
        <v>0</v>
      </c>
      <c r="BR40" s="6"/>
      <c r="BS40" s="7"/>
      <c r="BT40" s="7"/>
      <c r="BU40" s="7"/>
      <c r="BV40" s="7"/>
      <c r="BW40" s="7"/>
      <c r="BX40" s="7"/>
      <c r="BY40" s="8"/>
      <c r="BZ40" s="6"/>
      <c r="CA40" s="7"/>
      <c r="CB40" s="8"/>
      <c r="CC40" s="9"/>
      <c r="CD40" s="10"/>
      <c r="CE40" s="8"/>
      <c r="CG40" s="11">
        <f t="shared" si="10"/>
        <v>0</v>
      </c>
      <c r="CI40" s="6"/>
      <c r="CJ40" s="7"/>
      <c r="CK40" s="7"/>
      <c r="CL40" s="7"/>
      <c r="CM40" s="7"/>
      <c r="CN40" s="7"/>
      <c r="CO40" s="7"/>
      <c r="CP40" s="8"/>
      <c r="CQ40" s="6"/>
      <c r="CR40" s="7"/>
      <c r="CS40" s="8"/>
      <c r="CT40" s="9"/>
      <c r="CU40" s="10"/>
      <c r="CV40" s="8"/>
      <c r="CX40" s="11">
        <f t="shared" si="11"/>
        <v>0</v>
      </c>
    </row>
    <row r="41" spans="2:102" ht="15" customHeight="1" x14ac:dyDescent="0.25">
      <c r="B41" s="6"/>
      <c r="C41" s="7"/>
      <c r="D41" s="7"/>
      <c r="E41" s="7"/>
      <c r="F41" s="7"/>
      <c r="G41" s="7"/>
      <c r="H41" s="7"/>
      <c r="I41" s="8"/>
      <c r="J41" s="6"/>
      <c r="K41" s="7"/>
      <c r="L41" s="8"/>
      <c r="M41" s="9"/>
      <c r="N41" s="10"/>
      <c r="O41" s="8"/>
      <c r="Q41" s="11">
        <f t="shared" si="6"/>
        <v>0</v>
      </c>
      <c r="S41" s="6"/>
      <c r="T41" s="7"/>
      <c r="U41" s="7"/>
      <c r="V41" s="7"/>
      <c r="W41" s="7"/>
      <c r="X41" s="7"/>
      <c r="Y41" s="7"/>
      <c r="Z41" s="8"/>
      <c r="AA41" s="6"/>
      <c r="AB41" s="7"/>
      <c r="AC41" s="8"/>
      <c r="AD41" s="9"/>
      <c r="AE41" s="10"/>
      <c r="AF41" s="8"/>
      <c r="AH41" s="11">
        <f t="shared" si="7"/>
        <v>0</v>
      </c>
      <c r="AJ41" s="6"/>
      <c r="AK41" s="7"/>
      <c r="AL41" s="7"/>
      <c r="AM41" s="7"/>
      <c r="AN41" s="7"/>
      <c r="AO41" s="7"/>
      <c r="AP41" s="7"/>
      <c r="AQ41" s="8"/>
      <c r="AR41" s="6"/>
      <c r="AS41" s="7"/>
      <c r="AT41" s="8"/>
      <c r="AU41" s="9"/>
      <c r="AV41" s="10"/>
      <c r="AW41" s="8"/>
      <c r="AY41" s="11">
        <f t="shared" si="8"/>
        <v>0</v>
      </c>
      <c r="BA41" s="6"/>
      <c r="BB41" s="7"/>
      <c r="BC41" s="7"/>
      <c r="BD41" s="7"/>
      <c r="BE41" s="7"/>
      <c r="BF41" s="7"/>
      <c r="BG41" s="7"/>
      <c r="BH41" s="8"/>
      <c r="BI41" s="6"/>
      <c r="BJ41" s="7"/>
      <c r="BK41" s="8"/>
      <c r="BL41" s="9"/>
      <c r="BM41" s="10"/>
      <c r="BN41" s="8"/>
      <c r="BP41" s="11">
        <f t="shared" si="9"/>
        <v>0</v>
      </c>
      <c r="BR41" s="6"/>
      <c r="BS41" s="7"/>
      <c r="BT41" s="7"/>
      <c r="BU41" s="7"/>
      <c r="BV41" s="7"/>
      <c r="BW41" s="7"/>
      <c r="BX41" s="7"/>
      <c r="BY41" s="8"/>
      <c r="BZ41" s="6"/>
      <c r="CA41" s="7"/>
      <c r="CB41" s="8"/>
      <c r="CC41" s="9"/>
      <c r="CD41" s="10"/>
      <c r="CE41" s="8"/>
      <c r="CG41" s="11">
        <f t="shared" si="10"/>
        <v>0</v>
      </c>
      <c r="CI41" s="6"/>
      <c r="CJ41" s="7"/>
      <c r="CK41" s="7"/>
      <c r="CL41" s="7"/>
      <c r="CM41" s="7"/>
      <c r="CN41" s="7"/>
      <c r="CO41" s="7"/>
      <c r="CP41" s="8"/>
      <c r="CQ41" s="6"/>
      <c r="CR41" s="7"/>
      <c r="CS41" s="8"/>
      <c r="CT41" s="9"/>
      <c r="CU41" s="10"/>
      <c r="CV41" s="8"/>
      <c r="CX41" s="11">
        <f t="shared" si="11"/>
        <v>0</v>
      </c>
    </row>
    <row r="42" spans="2:102" ht="15" customHeight="1" x14ac:dyDescent="0.25">
      <c r="B42" s="6"/>
      <c r="C42" s="7"/>
      <c r="D42" s="7"/>
      <c r="E42" s="7"/>
      <c r="F42" s="7"/>
      <c r="G42" s="7"/>
      <c r="H42" s="7"/>
      <c r="I42" s="8"/>
      <c r="J42" s="6"/>
      <c r="K42" s="7"/>
      <c r="L42" s="8"/>
      <c r="M42" s="9"/>
      <c r="N42" s="10"/>
      <c r="O42" s="8"/>
      <c r="Q42" s="11">
        <f t="shared" si="6"/>
        <v>0</v>
      </c>
      <c r="S42" s="6"/>
      <c r="T42" s="7"/>
      <c r="U42" s="7"/>
      <c r="V42" s="7"/>
      <c r="W42" s="7"/>
      <c r="X42" s="7"/>
      <c r="Y42" s="7"/>
      <c r="Z42" s="8"/>
      <c r="AA42" s="6"/>
      <c r="AB42" s="7"/>
      <c r="AC42" s="8"/>
      <c r="AD42" s="9"/>
      <c r="AE42" s="10"/>
      <c r="AF42" s="8"/>
      <c r="AH42" s="11">
        <f t="shared" si="7"/>
        <v>0</v>
      </c>
      <c r="AJ42" s="6"/>
      <c r="AK42" s="7"/>
      <c r="AL42" s="7"/>
      <c r="AM42" s="7"/>
      <c r="AN42" s="7"/>
      <c r="AO42" s="7"/>
      <c r="AP42" s="7"/>
      <c r="AQ42" s="8"/>
      <c r="AR42" s="6"/>
      <c r="AS42" s="7"/>
      <c r="AT42" s="8"/>
      <c r="AU42" s="9"/>
      <c r="AV42" s="10"/>
      <c r="AW42" s="8"/>
      <c r="AY42" s="11">
        <f t="shared" si="8"/>
        <v>0</v>
      </c>
      <c r="BA42" s="6"/>
      <c r="BB42" s="7"/>
      <c r="BC42" s="7"/>
      <c r="BD42" s="7"/>
      <c r="BE42" s="7"/>
      <c r="BF42" s="7"/>
      <c r="BG42" s="7"/>
      <c r="BH42" s="8"/>
      <c r="BI42" s="6"/>
      <c r="BJ42" s="7"/>
      <c r="BK42" s="8"/>
      <c r="BL42" s="9"/>
      <c r="BM42" s="10"/>
      <c r="BN42" s="8"/>
      <c r="BP42" s="11">
        <f t="shared" si="9"/>
        <v>0</v>
      </c>
      <c r="BR42" s="6"/>
      <c r="BS42" s="7"/>
      <c r="BT42" s="7"/>
      <c r="BU42" s="7"/>
      <c r="BV42" s="7"/>
      <c r="BW42" s="7"/>
      <c r="BX42" s="7"/>
      <c r="BY42" s="8"/>
      <c r="BZ42" s="6"/>
      <c r="CA42" s="7"/>
      <c r="CB42" s="8"/>
      <c r="CC42" s="9"/>
      <c r="CD42" s="10"/>
      <c r="CE42" s="8"/>
      <c r="CG42" s="11">
        <f t="shared" si="10"/>
        <v>0</v>
      </c>
      <c r="CI42" s="6"/>
      <c r="CJ42" s="7"/>
      <c r="CK42" s="7"/>
      <c r="CL42" s="7"/>
      <c r="CM42" s="7"/>
      <c r="CN42" s="7"/>
      <c r="CO42" s="7"/>
      <c r="CP42" s="8"/>
      <c r="CQ42" s="6"/>
      <c r="CR42" s="7"/>
      <c r="CS42" s="8"/>
      <c r="CT42" s="9"/>
      <c r="CU42" s="10"/>
      <c r="CV42" s="8"/>
      <c r="CX42" s="11">
        <f t="shared" si="11"/>
        <v>0</v>
      </c>
    </row>
    <row r="43" spans="2:102" ht="15" customHeight="1" x14ac:dyDescent="0.25">
      <c r="B43" s="6"/>
      <c r="C43" s="7"/>
      <c r="D43" s="7"/>
      <c r="E43" s="7"/>
      <c r="F43" s="7"/>
      <c r="G43" s="7"/>
      <c r="H43" s="7"/>
      <c r="I43" s="8"/>
      <c r="J43" s="6"/>
      <c r="K43" s="7"/>
      <c r="L43" s="8"/>
      <c r="M43" s="9"/>
      <c r="N43" s="10"/>
      <c r="O43" s="8"/>
      <c r="Q43" s="11">
        <f t="shared" si="6"/>
        <v>0</v>
      </c>
      <c r="S43" s="6"/>
      <c r="T43" s="7"/>
      <c r="U43" s="7"/>
      <c r="V43" s="7"/>
      <c r="W43" s="7"/>
      <c r="X43" s="7"/>
      <c r="Y43" s="7"/>
      <c r="Z43" s="8"/>
      <c r="AA43" s="6"/>
      <c r="AB43" s="7"/>
      <c r="AC43" s="8"/>
      <c r="AD43" s="9"/>
      <c r="AE43" s="10"/>
      <c r="AF43" s="8"/>
      <c r="AH43" s="11">
        <f t="shared" si="7"/>
        <v>0</v>
      </c>
      <c r="AJ43" s="6"/>
      <c r="AK43" s="7"/>
      <c r="AL43" s="7"/>
      <c r="AM43" s="7"/>
      <c r="AN43" s="7"/>
      <c r="AO43" s="7"/>
      <c r="AP43" s="7"/>
      <c r="AQ43" s="8"/>
      <c r="AR43" s="6"/>
      <c r="AS43" s="7"/>
      <c r="AT43" s="8"/>
      <c r="AU43" s="9"/>
      <c r="AV43" s="10"/>
      <c r="AW43" s="8"/>
      <c r="AY43" s="11">
        <f t="shared" si="8"/>
        <v>0</v>
      </c>
      <c r="BA43" s="6"/>
      <c r="BB43" s="7"/>
      <c r="BC43" s="7"/>
      <c r="BD43" s="7"/>
      <c r="BE43" s="7"/>
      <c r="BF43" s="7"/>
      <c r="BG43" s="7"/>
      <c r="BH43" s="8"/>
      <c r="BI43" s="6"/>
      <c r="BJ43" s="7"/>
      <c r="BK43" s="8"/>
      <c r="BL43" s="9"/>
      <c r="BM43" s="10"/>
      <c r="BN43" s="8"/>
      <c r="BP43" s="11">
        <f t="shared" si="9"/>
        <v>0</v>
      </c>
      <c r="BR43" s="6"/>
      <c r="BS43" s="7"/>
      <c r="BT43" s="7"/>
      <c r="BU43" s="7"/>
      <c r="BV43" s="7"/>
      <c r="BW43" s="7"/>
      <c r="BX43" s="7"/>
      <c r="BY43" s="8"/>
      <c r="BZ43" s="6"/>
      <c r="CA43" s="7"/>
      <c r="CB43" s="8"/>
      <c r="CC43" s="9"/>
      <c r="CD43" s="10"/>
      <c r="CE43" s="8"/>
      <c r="CG43" s="11">
        <f t="shared" si="10"/>
        <v>0</v>
      </c>
      <c r="CI43" s="6"/>
      <c r="CJ43" s="7"/>
      <c r="CK43" s="7"/>
      <c r="CL43" s="7"/>
      <c r="CM43" s="7"/>
      <c r="CN43" s="7"/>
      <c r="CO43" s="7"/>
      <c r="CP43" s="8"/>
      <c r="CQ43" s="6"/>
      <c r="CR43" s="7"/>
      <c r="CS43" s="8"/>
      <c r="CT43" s="9"/>
      <c r="CU43" s="10"/>
      <c r="CV43" s="8"/>
      <c r="CX43" s="11">
        <f t="shared" si="11"/>
        <v>0</v>
      </c>
    </row>
    <row r="44" spans="2:102" ht="15" customHeight="1" x14ac:dyDescent="0.25">
      <c r="B44" s="6"/>
      <c r="C44" s="7"/>
      <c r="D44" s="7"/>
      <c r="E44" s="7"/>
      <c r="F44" s="7"/>
      <c r="G44" s="7"/>
      <c r="H44" s="7"/>
      <c r="I44" s="8"/>
      <c r="J44" s="6"/>
      <c r="K44" s="7"/>
      <c r="L44" s="8"/>
      <c r="M44" s="9"/>
      <c r="N44" s="10"/>
      <c r="O44" s="8"/>
      <c r="Q44" s="11">
        <f t="shared" si="6"/>
        <v>0</v>
      </c>
      <c r="S44" s="6"/>
      <c r="T44" s="7"/>
      <c r="U44" s="7"/>
      <c r="V44" s="7"/>
      <c r="W44" s="7"/>
      <c r="X44" s="7"/>
      <c r="Y44" s="7"/>
      <c r="Z44" s="8"/>
      <c r="AA44" s="6"/>
      <c r="AB44" s="7"/>
      <c r="AC44" s="8"/>
      <c r="AD44" s="9"/>
      <c r="AE44" s="10"/>
      <c r="AF44" s="8"/>
      <c r="AH44" s="11">
        <f t="shared" si="7"/>
        <v>0</v>
      </c>
      <c r="AJ44" s="6"/>
      <c r="AK44" s="7"/>
      <c r="AL44" s="7"/>
      <c r="AM44" s="7"/>
      <c r="AN44" s="7"/>
      <c r="AO44" s="7"/>
      <c r="AP44" s="7"/>
      <c r="AQ44" s="8"/>
      <c r="AR44" s="6"/>
      <c r="AS44" s="7"/>
      <c r="AT44" s="8"/>
      <c r="AU44" s="9"/>
      <c r="AV44" s="10"/>
      <c r="AW44" s="8"/>
      <c r="AY44" s="11">
        <f t="shared" si="8"/>
        <v>0</v>
      </c>
      <c r="BA44" s="6"/>
      <c r="BB44" s="7"/>
      <c r="BC44" s="7"/>
      <c r="BD44" s="7"/>
      <c r="BE44" s="7"/>
      <c r="BF44" s="7"/>
      <c r="BG44" s="7"/>
      <c r="BH44" s="8"/>
      <c r="BI44" s="6"/>
      <c r="BJ44" s="7"/>
      <c r="BK44" s="8"/>
      <c r="BL44" s="9"/>
      <c r="BM44" s="10"/>
      <c r="BN44" s="8"/>
      <c r="BP44" s="11">
        <f t="shared" si="9"/>
        <v>0</v>
      </c>
      <c r="BR44" s="6"/>
      <c r="BS44" s="7"/>
      <c r="BT44" s="7"/>
      <c r="BU44" s="7"/>
      <c r="BV44" s="7"/>
      <c r="BW44" s="7"/>
      <c r="BX44" s="7"/>
      <c r="BY44" s="8"/>
      <c r="BZ44" s="6"/>
      <c r="CA44" s="7"/>
      <c r="CB44" s="8"/>
      <c r="CC44" s="9"/>
      <c r="CD44" s="10"/>
      <c r="CE44" s="8"/>
      <c r="CG44" s="11">
        <f t="shared" si="10"/>
        <v>0</v>
      </c>
      <c r="CI44" s="6"/>
      <c r="CJ44" s="7"/>
      <c r="CK44" s="7"/>
      <c r="CL44" s="7"/>
      <c r="CM44" s="7"/>
      <c r="CN44" s="7"/>
      <c r="CO44" s="7"/>
      <c r="CP44" s="8"/>
      <c r="CQ44" s="6"/>
      <c r="CR44" s="7"/>
      <c r="CS44" s="8"/>
      <c r="CT44" s="9"/>
      <c r="CU44" s="10"/>
      <c r="CV44" s="8"/>
      <c r="CX44" s="11">
        <f t="shared" si="11"/>
        <v>0</v>
      </c>
    </row>
    <row r="45" spans="2:102" ht="15" customHeight="1" x14ac:dyDescent="0.25">
      <c r="B45" s="6"/>
      <c r="C45" s="7"/>
      <c r="D45" s="7"/>
      <c r="E45" s="7"/>
      <c r="F45" s="7"/>
      <c r="G45" s="7"/>
      <c r="H45" s="7"/>
      <c r="I45" s="8"/>
      <c r="J45" s="6"/>
      <c r="K45" s="7"/>
      <c r="L45" s="8"/>
      <c r="M45" s="9"/>
      <c r="N45" s="10"/>
      <c r="O45" s="8"/>
      <c r="Q45" s="11">
        <f t="shared" si="6"/>
        <v>0</v>
      </c>
      <c r="S45" s="6"/>
      <c r="T45" s="7"/>
      <c r="U45" s="7"/>
      <c r="V45" s="7"/>
      <c r="W45" s="7"/>
      <c r="X45" s="7"/>
      <c r="Y45" s="7"/>
      <c r="Z45" s="8"/>
      <c r="AA45" s="6"/>
      <c r="AB45" s="7"/>
      <c r="AC45" s="8"/>
      <c r="AD45" s="9"/>
      <c r="AE45" s="10"/>
      <c r="AF45" s="8"/>
      <c r="AH45" s="11">
        <f t="shared" si="7"/>
        <v>0</v>
      </c>
      <c r="AJ45" s="6"/>
      <c r="AK45" s="7"/>
      <c r="AL45" s="7"/>
      <c r="AM45" s="7"/>
      <c r="AN45" s="7"/>
      <c r="AO45" s="7"/>
      <c r="AP45" s="7"/>
      <c r="AQ45" s="8"/>
      <c r="AR45" s="6"/>
      <c r="AS45" s="7"/>
      <c r="AT45" s="8"/>
      <c r="AU45" s="9"/>
      <c r="AV45" s="10"/>
      <c r="AW45" s="8"/>
      <c r="AY45" s="11">
        <f t="shared" si="8"/>
        <v>0</v>
      </c>
      <c r="BA45" s="6"/>
      <c r="BB45" s="7"/>
      <c r="BC45" s="7"/>
      <c r="BD45" s="7"/>
      <c r="BE45" s="7"/>
      <c r="BF45" s="7"/>
      <c r="BG45" s="7"/>
      <c r="BH45" s="8"/>
      <c r="BI45" s="6"/>
      <c r="BJ45" s="7"/>
      <c r="BK45" s="8"/>
      <c r="BL45" s="9"/>
      <c r="BM45" s="10"/>
      <c r="BN45" s="8"/>
      <c r="BP45" s="11">
        <f t="shared" si="9"/>
        <v>0</v>
      </c>
      <c r="BR45" s="6"/>
      <c r="BS45" s="7"/>
      <c r="BT45" s="7"/>
      <c r="BU45" s="7"/>
      <c r="BV45" s="7"/>
      <c r="BW45" s="7"/>
      <c r="BX45" s="7"/>
      <c r="BY45" s="8"/>
      <c r="BZ45" s="6"/>
      <c r="CA45" s="7"/>
      <c r="CB45" s="8"/>
      <c r="CC45" s="9"/>
      <c r="CD45" s="10"/>
      <c r="CE45" s="8"/>
      <c r="CG45" s="11">
        <f t="shared" si="10"/>
        <v>0</v>
      </c>
      <c r="CI45" s="6"/>
      <c r="CJ45" s="7"/>
      <c r="CK45" s="7"/>
      <c r="CL45" s="7"/>
      <c r="CM45" s="7"/>
      <c r="CN45" s="7"/>
      <c r="CO45" s="7"/>
      <c r="CP45" s="8"/>
      <c r="CQ45" s="6"/>
      <c r="CR45" s="7"/>
      <c r="CS45" s="8"/>
      <c r="CT45" s="9"/>
      <c r="CU45" s="10"/>
      <c r="CV45" s="8"/>
      <c r="CX45" s="11">
        <f t="shared" si="11"/>
        <v>0</v>
      </c>
    </row>
    <row r="46" spans="2:102" ht="15" customHeight="1" x14ac:dyDescent="0.25">
      <c r="B46" s="6"/>
      <c r="C46" s="7"/>
      <c r="D46" s="7"/>
      <c r="E46" s="7"/>
      <c r="F46" s="7"/>
      <c r="G46" s="7"/>
      <c r="H46" s="7"/>
      <c r="I46" s="8"/>
      <c r="J46" s="6"/>
      <c r="K46" s="7"/>
      <c r="L46" s="8"/>
      <c r="M46" s="9"/>
      <c r="N46" s="10"/>
      <c r="O46" s="8"/>
      <c r="Q46" s="11">
        <f t="shared" si="6"/>
        <v>0</v>
      </c>
      <c r="S46" s="6"/>
      <c r="T46" s="7"/>
      <c r="U46" s="7"/>
      <c r="V46" s="7"/>
      <c r="W46" s="7"/>
      <c r="X46" s="7"/>
      <c r="Y46" s="7"/>
      <c r="Z46" s="8"/>
      <c r="AA46" s="6"/>
      <c r="AB46" s="7"/>
      <c r="AC46" s="8"/>
      <c r="AD46" s="9"/>
      <c r="AE46" s="10"/>
      <c r="AF46" s="8"/>
      <c r="AH46" s="11">
        <f t="shared" si="7"/>
        <v>0</v>
      </c>
      <c r="AJ46" s="6"/>
      <c r="AK46" s="7"/>
      <c r="AL46" s="7"/>
      <c r="AM46" s="7"/>
      <c r="AN46" s="7"/>
      <c r="AO46" s="7"/>
      <c r="AP46" s="7"/>
      <c r="AQ46" s="8"/>
      <c r="AR46" s="6"/>
      <c r="AS46" s="7"/>
      <c r="AT46" s="8"/>
      <c r="AU46" s="9"/>
      <c r="AV46" s="10"/>
      <c r="AW46" s="8"/>
      <c r="AY46" s="11">
        <f t="shared" si="8"/>
        <v>0</v>
      </c>
      <c r="BA46" s="6"/>
      <c r="BB46" s="7"/>
      <c r="BC46" s="7"/>
      <c r="BD46" s="7"/>
      <c r="BE46" s="7"/>
      <c r="BF46" s="7"/>
      <c r="BG46" s="7"/>
      <c r="BH46" s="8"/>
      <c r="BI46" s="6"/>
      <c r="BJ46" s="7"/>
      <c r="BK46" s="8"/>
      <c r="BL46" s="9"/>
      <c r="BM46" s="10"/>
      <c r="BN46" s="8"/>
      <c r="BP46" s="11">
        <f t="shared" si="9"/>
        <v>0</v>
      </c>
      <c r="BR46" s="6"/>
      <c r="BS46" s="7"/>
      <c r="BT46" s="7"/>
      <c r="BU46" s="7"/>
      <c r="BV46" s="7"/>
      <c r="BW46" s="7"/>
      <c r="BX46" s="7"/>
      <c r="BY46" s="8"/>
      <c r="BZ46" s="6"/>
      <c r="CA46" s="7"/>
      <c r="CB46" s="8"/>
      <c r="CC46" s="9"/>
      <c r="CD46" s="10"/>
      <c r="CE46" s="8"/>
      <c r="CG46" s="11">
        <f t="shared" si="10"/>
        <v>0</v>
      </c>
      <c r="CI46" s="6"/>
      <c r="CJ46" s="7"/>
      <c r="CK46" s="7"/>
      <c r="CL46" s="7"/>
      <c r="CM46" s="7"/>
      <c r="CN46" s="7"/>
      <c r="CO46" s="7"/>
      <c r="CP46" s="8"/>
      <c r="CQ46" s="6"/>
      <c r="CR46" s="7"/>
      <c r="CS46" s="8"/>
      <c r="CT46" s="9"/>
      <c r="CU46" s="10"/>
      <c r="CV46" s="8"/>
      <c r="CX46" s="11">
        <f t="shared" si="11"/>
        <v>0</v>
      </c>
    </row>
    <row r="47" spans="2:102" ht="15" customHeight="1" x14ac:dyDescent="0.25">
      <c r="B47" s="6"/>
      <c r="C47" s="7"/>
      <c r="D47" s="7"/>
      <c r="E47" s="7"/>
      <c r="F47" s="7"/>
      <c r="G47" s="7"/>
      <c r="H47" s="7"/>
      <c r="I47" s="8"/>
      <c r="J47" s="6"/>
      <c r="K47" s="7"/>
      <c r="L47" s="8"/>
      <c r="M47" s="9"/>
      <c r="N47" s="10"/>
      <c r="O47" s="8"/>
      <c r="Q47" s="11">
        <f t="shared" si="6"/>
        <v>0</v>
      </c>
      <c r="S47" s="6"/>
      <c r="T47" s="7"/>
      <c r="U47" s="7"/>
      <c r="V47" s="7"/>
      <c r="W47" s="7"/>
      <c r="X47" s="7"/>
      <c r="Y47" s="7"/>
      <c r="Z47" s="8"/>
      <c r="AA47" s="6"/>
      <c r="AB47" s="7"/>
      <c r="AC47" s="8"/>
      <c r="AD47" s="9"/>
      <c r="AE47" s="10"/>
      <c r="AF47" s="8"/>
      <c r="AH47" s="11">
        <f t="shared" si="7"/>
        <v>0</v>
      </c>
      <c r="AJ47" s="6"/>
      <c r="AK47" s="7"/>
      <c r="AL47" s="7"/>
      <c r="AM47" s="7"/>
      <c r="AN47" s="7"/>
      <c r="AO47" s="7"/>
      <c r="AP47" s="7"/>
      <c r="AQ47" s="8"/>
      <c r="AR47" s="6"/>
      <c r="AS47" s="7"/>
      <c r="AT47" s="8"/>
      <c r="AU47" s="9"/>
      <c r="AV47" s="10"/>
      <c r="AW47" s="8"/>
      <c r="AY47" s="11">
        <f t="shared" si="8"/>
        <v>0</v>
      </c>
      <c r="BA47" s="6"/>
      <c r="BB47" s="7"/>
      <c r="BC47" s="7"/>
      <c r="BD47" s="7"/>
      <c r="BE47" s="7"/>
      <c r="BF47" s="7"/>
      <c r="BG47" s="7"/>
      <c r="BH47" s="8"/>
      <c r="BI47" s="6"/>
      <c r="BJ47" s="7"/>
      <c r="BK47" s="8"/>
      <c r="BL47" s="9"/>
      <c r="BM47" s="10"/>
      <c r="BN47" s="8"/>
      <c r="BP47" s="11">
        <f t="shared" si="9"/>
        <v>0</v>
      </c>
      <c r="BR47" s="6"/>
      <c r="BS47" s="7"/>
      <c r="BT47" s="7"/>
      <c r="BU47" s="7"/>
      <c r="BV47" s="7"/>
      <c r="BW47" s="7"/>
      <c r="BX47" s="7"/>
      <c r="BY47" s="8"/>
      <c r="BZ47" s="6"/>
      <c r="CA47" s="7"/>
      <c r="CB47" s="8"/>
      <c r="CC47" s="9"/>
      <c r="CD47" s="10"/>
      <c r="CE47" s="8"/>
      <c r="CG47" s="11">
        <f t="shared" si="10"/>
        <v>0</v>
      </c>
      <c r="CI47" s="6"/>
      <c r="CJ47" s="7"/>
      <c r="CK47" s="7"/>
      <c r="CL47" s="7"/>
      <c r="CM47" s="7"/>
      <c r="CN47" s="7"/>
      <c r="CO47" s="7"/>
      <c r="CP47" s="8"/>
      <c r="CQ47" s="6"/>
      <c r="CR47" s="7"/>
      <c r="CS47" s="8"/>
      <c r="CT47" s="9"/>
      <c r="CU47" s="10"/>
      <c r="CV47" s="8"/>
      <c r="CX47" s="11">
        <f t="shared" si="11"/>
        <v>0</v>
      </c>
    </row>
    <row r="48" spans="2:102" ht="15" customHeight="1" x14ac:dyDescent="0.25">
      <c r="B48" s="6"/>
      <c r="C48" s="7"/>
      <c r="D48" s="7"/>
      <c r="E48" s="7"/>
      <c r="F48" s="7"/>
      <c r="G48" s="7"/>
      <c r="H48" s="7"/>
      <c r="I48" s="8"/>
      <c r="J48" s="6"/>
      <c r="K48" s="7"/>
      <c r="L48" s="8"/>
      <c r="M48" s="9"/>
      <c r="N48" s="10"/>
      <c r="O48" s="8"/>
      <c r="Q48" s="11">
        <f t="shared" si="6"/>
        <v>0</v>
      </c>
      <c r="S48" s="6"/>
      <c r="T48" s="7"/>
      <c r="U48" s="7"/>
      <c r="V48" s="7"/>
      <c r="W48" s="7"/>
      <c r="X48" s="7"/>
      <c r="Y48" s="7"/>
      <c r="Z48" s="8"/>
      <c r="AA48" s="6"/>
      <c r="AB48" s="7"/>
      <c r="AC48" s="8"/>
      <c r="AD48" s="9"/>
      <c r="AE48" s="10"/>
      <c r="AF48" s="8"/>
      <c r="AH48" s="11">
        <f t="shared" si="7"/>
        <v>0</v>
      </c>
      <c r="AJ48" s="6"/>
      <c r="AK48" s="7"/>
      <c r="AL48" s="7"/>
      <c r="AM48" s="7"/>
      <c r="AN48" s="7"/>
      <c r="AO48" s="7"/>
      <c r="AP48" s="7"/>
      <c r="AQ48" s="8"/>
      <c r="AR48" s="6"/>
      <c r="AS48" s="7"/>
      <c r="AT48" s="8"/>
      <c r="AU48" s="9"/>
      <c r="AV48" s="10"/>
      <c r="AW48" s="8"/>
      <c r="AY48" s="11">
        <f t="shared" si="8"/>
        <v>0</v>
      </c>
      <c r="BA48" s="6"/>
      <c r="BB48" s="7"/>
      <c r="BC48" s="7"/>
      <c r="BD48" s="7"/>
      <c r="BE48" s="7"/>
      <c r="BF48" s="7"/>
      <c r="BG48" s="7"/>
      <c r="BH48" s="8"/>
      <c r="BI48" s="6"/>
      <c r="BJ48" s="7"/>
      <c r="BK48" s="8"/>
      <c r="BL48" s="9"/>
      <c r="BM48" s="10"/>
      <c r="BN48" s="8"/>
      <c r="BP48" s="11">
        <f t="shared" si="9"/>
        <v>0</v>
      </c>
      <c r="BR48" s="6"/>
      <c r="BS48" s="7"/>
      <c r="BT48" s="7"/>
      <c r="BU48" s="7"/>
      <c r="BV48" s="7"/>
      <c r="BW48" s="7"/>
      <c r="BX48" s="7"/>
      <c r="BY48" s="8"/>
      <c r="BZ48" s="6"/>
      <c r="CA48" s="7"/>
      <c r="CB48" s="8"/>
      <c r="CC48" s="9"/>
      <c r="CD48" s="10"/>
      <c r="CE48" s="8"/>
      <c r="CG48" s="11">
        <f t="shared" si="10"/>
        <v>0</v>
      </c>
      <c r="CI48" s="6"/>
      <c r="CJ48" s="7"/>
      <c r="CK48" s="7"/>
      <c r="CL48" s="7"/>
      <c r="CM48" s="7"/>
      <c r="CN48" s="7"/>
      <c r="CO48" s="7"/>
      <c r="CP48" s="8"/>
      <c r="CQ48" s="6"/>
      <c r="CR48" s="7"/>
      <c r="CS48" s="8"/>
      <c r="CT48" s="9"/>
      <c r="CU48" s="10"/>
      <c r="CV48" s="8"/>
      <c r="CX48" s="11">
        <f t="shared" si="11"/>
        <v>0</v>
      </c>
    </row>
    <row r="49" spans="2:102" ht="15" customHeight="1" x14ac:dyDescent="0.25">
      <c r="B49" s="6"/>
      <c r="C49" s="7"/>
      <c r="D49" s="7"/>
      <c r="E49" s="7"/>
      <c r="F49" s="7"/>
      <c r="G49" s="7"/>
      <c r="H49" s="7"/>
      <c r="I49" s="8"/>
      <c r="J49" s="6"/>
      <c r="K49" s="7"/>
      <c r="L49" s="8"/>
      <c r="M49" s="9"/>
      <c r="N49" s="10"/>
      <c r="O49" s="8"/>
      <c r="Q49" s="11">
        <f t="shared" si="6"/>
        <v>0</v>
      </c>
      <c r="S49" s="6"/>
      <c r="T49" s="7"/>
      <c r="U49" s="7"/>
      <c r="V49" s="7"/>
      <c r="W49" s="7"/>
      <c r="X49" s="7"/>
      <c r="Y49" s="7"/>
      <c r="Z49" s="8"/>
      <c r="AA49" s="6"/>
      <c r="AB49" s="7"/>
      <c r="AC49" s="8"/>
      <c r="AD49" s="9"/>
      <c r="AE49" s="10"/>
      <c r="AF49" s="8"/>
      <c r="AH49" s="11">
        <f t="shared" si="7"/>
        <v>0</v>
      </c>
      <c r="AJ49" s="6"/>
      <c r="AK49" s="7"/>
      <c r="AL49" s="7"/>
      <c r="AM49" s="7"/>
      <c r="AN49" s="7"/>
      <c r="AO49" s="7"/>
      <c r="AP49" s="7"/>
      <c r="AQ49" s="8"/>
      <c r="AR49" s="6"/>
      <c r="AS49" s="7"/>
      <c r="AT49" s="8"/>
      <c r="AU49" s="9"/>
      <c r="AV49" s="10"/>
      <c r="AW49" s="8"/>
      <c r="AY49" s="11">
        <f t="shared" si="8"/>
        <v>0</v>
      </c>
      <c r="BA49" s="6"/>
      <c r="BB49" s="7"/>
      <c r="BC49" s="7"/>
      <c r="BD49" s="7"/>
      <c r="BE49" s="7"/>
      <c r="BF49" s="7"/>
      <c r="BG49" s="7"/>
      <c r="BH49" s="8"/>
      <c r="BI49" s="6"/>
      <c r="BJ49" s="7"/>
      <c r="BK49" s="8"/>
      <c r="BL49" s="9"/>
      <c r="BM49" s="10"/>
      <c r="BN49" s="8"/>
      <c r="BP49" s="11">
        <f t="shared" si="9"/>
        <v>0</v>
      </c>
      <c r="BR49" s="6"/>
      <c r="BS49" s="7"/>
      <c r="BT49" s="7"/>
      <c r="BU49" s="7"/>
      <c r="BV49" s="7"/>
      <c r="BW49" s="7"/>
      <c r="BX49" s="7"/>
      <c r="BY49" s="8"/>
      <c r="BZ49" s="6"/>
      <c r="CA49" s="7"/>
      <c r="CB49" s="8"/>
      <c r="CC49" s="9"/>
      <c r="CD49" s="10"/>
      <c r="CE49" s="8"/>
      <c r="CG49" s="11">
        <f t="shared" si="10"/>
        <v>0</v>
      </c>
      <c r="CI49" s="6"/>
      <c r="CJ49" s="7"/>
      <c r="CK49" s="7"/>
      <c r="CL49" s="7"/>
      <c r="CM49" s="7"/>
      <c r="CN49" s="7"/>
      <c r="CO49" s="7"/>
      <c r="CP49" s="8"/>
      <c r="CQ49" s="6"/>
      <c r="CR49" s="7"/>
      <c r="CS49" s="8"/>
      <c r="CT49" s="9"/>
      <c r="CU49" s="10"/>
      <c r="CV49" s="8"/>
      <c r="CX49" s="11">
        <f t="shared" si="11"/>
        <v>0</v>
      </c>
    </row>
    <row r="50" spans="2:102" ht="15" customHeight="1" x14ac:dyDescent="0.25">
      <c r="B50" s="6"/>
      <c r="C50" s="7"/>
      <c r="D50" s="7"/>
      <c r="E50" s="7"/>
      <c r="F50" s="7"/>
      <c r="G50" s="7"/>
      <c r="H50" s="7"/>
      <c r="I50" s="8"/>
      <c r="J50" s="6"/>
      <c r="K50" s="7"/>
      <c r="L50" s="8"/>
      <c r="M50" s="9"/>
      <c r="N50" s="10"/>
      <c r="O50" s="8"/>
      <c r="Q50" s="11">
        <f t="shared" si="6"/>
        <v>0</v>
      </c>
      <c r="S50" s="6"/>
      <c r="T50" s="7"/>
      <c r="U50" s="7"/>
      <c r="V50" s="7"/>
      <c r="W50" s="7"/>
      <c r="X50" s="7"/>
      <c r="Y50" s="7"/>
      <c r="Z50" s="8"/>
      <c r="AA50" s="6"/>
      <c r="AB50" s="7"/>
      <c r="AC50" s="8"/>
      <c r="AD50" s="9"/>
      <c r="AE50" s="10"/>
      <c r="AF50" s="8"/>
      <c r="AH50" s="11">
        <f t="shared" si="7"/>
        <v>0</v>
      </c>
      <c r="AJ50" s="6"/>
      <c r="AK50" s="7"/>
      <c r="AL50" s="7"/>
      <c r="AM50" s="7"/>
      <c r="AN50" s="7"/>
      <c r="AO50" s="7"/>
      <c r="AP50" s="7"/>
      <c r="AQ50" s="8"/>
      <c r="AR50" s="6"/>
      <c r="AS50" s="7"/>
      <c r="AT50" s="8"/>
      <c r="AU50" s="9"/>
      <c r="AV50" s="10"/>
      <c r="AW50" s="8"/>
      <c r="AY50" s="11">
        <f t="shared" si="8"/>
        <v>0</v>
      </c>
      <c r="BA50" s="6"/>
      <c r="BB50" s="7"/>
      <c r="BC50" s="7"/>
      <c r="BD50" s="7"/>
      <c r="BE50" s="7"/>
      <c r="BF50" s="7"/>
      <c r="BG50" s="7"/>
      <c r="BH50" s="8"/>
      <c r="BI50" s="6"/>
      <c r="BJ50" s="7"/>
      <c r="BK50" s="8"/>
      <c r="BL50" s="9"/>
      <c r="BM50" s="10"/>
      <c r="BN50" s="8"/>
      <c r="BP50" s="11">
        <f t="shared" si="9"/>
        <v>0</v>
      </c>
      <c r="BR50" s="6"/>
      <c r="BS50" s="7"/>
      <c r="BT50" s="7"/>
      <c r="BU50" s="7"/>
      <c r="BV50" s="7"/>
      <c r="BW50" s="7"/>
      <c r="BX50" s="7"/>
      <c r="BY50" s="8"/>
      <c r="BZ50" s="6"/>
      <c r="CA50" s="7"/>
      <c r="CB50" s="8"/>
      <c r="CC50" s="9"/>
      <c r="CD50" s="10"/>
      <c r="CE50" s="8"/>
      <c r="CG50" s="11">
        <f t="shared" si="10"/>
        <v>0</v>
      </c>
      <c r="CI50" s="6"/>
      <c r="CJ50" s="7"/>
      <c r="CK50" s="7"/>
      <c r="CL50" s="7"/>
      <c r="CM50" s="7"/>
      <c r="CN50" s="7"/>
      <c r="CO50" s="7"/>
      <c r="CP50" s="8"/>
      <c r="CQ50" s="6"/>
      <c r="CR50" s="7"/>
      <c r="CS50" s="8"/>
      <c r="CT50" s="9"/>
      <c r="CU50" s="10"/>
      <c r="CV50" s="8"/>
      <c r="CX50" s="11">
        <f t="shared" si="11"/>
        <v>0</v>
      </c>
    </row>
    <row r="51" spans="2:102" ht="15" customHeight="1" x14ac:dyDescent="0.25">
      <c r="B51" s="6"/>
      <c r="C51" s="7"/>
      <c r="D51" s="7"/>
      <c r="E51" s="7"/>
      <c r="F51" s="7"/>
      <c r="G51" s="7"/>
      <c r="H51" s="7"/>
      <c r="I51" s="8"/>
      <c r="J51" s="6"/>
      <c r="K51" s="7"/>
      <c r="L51" s="8"/>
      <c r="M51" s="9"/>
      <c r="N51" s="10"/>
      <c r="O51" s="8"/>
      <c r="Q51" s="11">
        <f t="shared" si="6"/>
        <v>0</v>
      </c>
      <c r="S51" s="6"/>
      <c r="T51" s="7"/>
      <c r="U51" s="7"/>
      <c r="V51" s="7"/>
      <c r="W51" s="7"/>
      <c r="X51" s="7"/>
      <c r="Y51" s="7"/>
      <c r="Z51" s="8"/>
      <c r="AA51" s="6"/>
      <c r="AB51" s="7"/>
      <c r="AC51" s="8"/>
      <c r="AD51" s="9"/>
      <c r="AE51" s="10"/>
      <c r="AF51" s="8"/>
      <c r="AH51" s="11">
        <f t="shared" si="7"/>
        <v>0</v>
      </c>
      <c r="AJ51" s="6"/>
      <c r="AK51" s="7"/>
      <c r="AL51" s="7"/>
      <c r="AM51" s="7"/>
      <c r="AN51" s="7"/>
      <c r="AO51" s="7"/>
      <c r="AP51" s="7"/>
      <c r="AQ51" s="8"/>
      <c r="AR51" s="6"/>
      <c r="AS51" s="7"/>
      <c r="AT51" s="8"/>
      <c r="AU51" s="9"/>
      <c r="AV51" s="10"/>
      <c r="AW51" s="8"/>
      <c r="AY51" s="11">
        <f t="shared" si="8"/>
        <v>0</v>
      </c>
      <c r="BA51" s="6"/>
      <c r="BB51" s="7"/>
      <c r="BC51" s="7"/>
      <c r="BD51" s="7"/>
      <c r="BE51" s="7"/>
      <c r="BF51" s="7"/>
      <c r="BG51" s="7"/>
      <c r="BH51" s="8"/>
      <c r="BI51" s="6"/>
      <c r="BJ51" s="7"/>
      <c r="BK51" s="8"/>
      <c r="BL51" s="9"/>
      <c r="BM51" s="10"/>
      <c r="BN51" s="8"/>
      <c r="BP51" s="11">
        <f t="shared" si="9"/>
        <v>0</v>
      </c>
      <c r="BR51" s="6"/>
      <c r="BS51" s="7"/>
      <c r="BT51" s="7"/>
      <c r="BU51" s="7"/>
      <c r="BV51" s="7"/>
      <c r="BW51" s="7"/>
      <c r="BX51" s="7"/>
      <c r="BY51" s="8"/>
      <c r="BZ51" s="6"/>
      <c r="CA51" s="7"/>
      <c r="CB51" s="8"/>
      <c r="CC51" s="9"/>
      <c r="CD51" s="10"/>
      <c r="CE51" s="8"/>
      <c r="CG51" s="11">
        <f t="shared" si="10"/>
        <v>0</v>
      </c>
      <c r="CI51" s="6"/>
      <c r="CJ51" s="7"/>
      <c r="CK51" s="7"/>
      <c r="CL51" s="7"/>
      <c r="CM51" s="7"/>
      <c r="CN51" s="7"/>
      <c r="CO51" s="7"/>
      <c r="CP51" s="8"/>
      <c r="CQ51" s="6"/>
      <c r="CR51" s="7"/>
      <c r="CS51" s="8"/>
      <c r="CT51" s="9"/>
      <c r="CU51" s="10"/>
      <c r="CV51" s="8"/>
      <c r="CX51" s="11">
        <f t="shared" si="11"/>
        <v>0</v>
      </c>
    </row>
    <row r="52" spans="2:102" ht="15" customHeight="1" x14ac:dyDescent="0.25">
      <c r="B52" s="6"/>
      <c r="C52" s="7"/>
      <c r="D52" s="7"/>
      <c r="E52" s="7"/>
      <c r="F52" s="7"/>
      <c r="G52" s="7"/>
      <c r="H52" s="7"/>
      <c r="I52" s="8"/>
      <c r="J52" s="6"/>
      <c r="K52" s="7"/>
      <c r="L52" s="8"/>
      <c r="M52" s="9"/>
      <c r="N52" s="10"/>
      <c r="O52" s="8"/>
      <c r="Q52" s="11">
        <f t="shared" si="6"/>
        <v>0</v>
      </c>
      <c r="S52" s="6"/>
      <c r="T52" s="7"/>
      <c r="U52" s="7"/>
      <c r="V52" s="7"/>
      <c r="W52" s="7"/>
      <c r="X52" s="7"/>
      <c r="Y52" s="7"/>
      <c r="Z52" s="8"/>
      <c r="AA52" s="6"/>
      <c r="AB52" s="7"/>
      <c r="AC52" s="8"/>
      <c r="AD52" s="9"/>
      <c r="AE52" s="10"/>
      <c r="AF52" s="8"/>
      <c r="AH52" s="11">
        <f t="shared" si="7"/>
        <v>0</v>
      </c>
      <c r="AJ52" s="6"/>
      <c r="AK52" s="7"/>
      <c r="AL52" s="7"/>
      <c r="AM52" s="7"/>
      <c r="AN52" s="7"/>
      <c r="AO52" s="7"/>
      <c r="AP52" s="7"/>
      <c r="AQ52" s="8"/>
      <c r="AR52" s="6"/>
      <c r="AS52" s="7"/>
      <c r="AT52" s="8"/>
      <c r="AU52" s="9"/>
      <c r="AV52" s="10"/>
      <c r="AW52" s="8"/>
      <c r="AY52" s="11">
        <f t="shared" si="8"/>
        <v>0</v>
      </c>
      <c r="BA52" s="6"/>
      <c r="BB52" s="7"/>
      <c r="BC52" s="7"/>
      <c r="BD52" s="7"/>
      <c r="BE52" s="7"/>
      <c r="BF52" s="7"/>
      <c r="BG52" s="7"/>
      <c r="BH52" s="8"/>
      <c r="BI52" s="6"/>
      <c r="BJ52" s="7"/>
      <c r="BK52" s="8"/>
      <c r="BL52" s="9"/>
      <c r="BM52" s="10"/>
      <c r="BN52" s="8"/>
      <c r="BP52" s="11">
        <f t="shared" si="9"/>
        <v>0</v>
      </c>
      <c r="BR52" s="6"/>
      <c r="BS52" s="7"/>
      <c r="BT52" s="7"/>
      <c r="BU52" s="7"/>
      <c r="BV52" s="7"/>
      <c r="BW52" s="7"/>
      <c r="BX52" s="7"/>
      <c r="BY52" s="8"/>
      <c r="BZ52" s="6"/>
      <c r="CA52" s="7"/>
      <c r="CB52" s="8"/>
      <c r="CC52" s="9"/>
      <c r="CD52" s="10"/>
      <c r="CE52" s="8"/>
      <c r="CG52" s="11">
        <f t="shared" si="10"/>
        <v>0</v>
      </c>
      <c r="CI52" s="6"/>
      <c r="CJ52" s="7"/>
      <c r="CK52" s="7"/>
      <c r="CL52" s="7"/>
      <c r="CM52" s="7"/>
      <c r="CN52" s="7"/>
      <c r="CO52" s="7"/>
      <c r="CP52" s="8"/>
      <c r="CQ52" s="6"/>
      <c r="CR52" s="7"/>
      <c r="CS52" s="8"/>
      <c r="CT52" s="9"/>
      <c r="CU52" s="10"/>
      <c r="CV52" s="8"/>
      <c r="CX52" s="11">
        <f t="shared" si="11"/>
        <v>0</v>
      </c>
    </row>
    <row r="53" spans="2:102" ht="15" customHeight="1" x14ac:dyDescent="0.25">
      <c r="Q53" s="12">
        <f>SUM(Q33:Q52)</f>
        <v>0</v>
      </c>
      <c r="AH53" s="12">
        <f>SUM(AH33:AH52)</f>
        <v>0</v>
      </c>
      <c r="AY53" s="12">
        <f>SUM(AY33:AY52)</f>
        <v>0</v>
      </c>
      <c r="BP53" s="12">
        <f>SUM(BP33:BP52)</f>
        <v>0</v>
      </c>
      <c r="CG53" s="12">
        <f>SUM(CG33:CG52)</f>
        <v>0</v>
      </c>
      <c r="CX53" s="12">
        <f>SUM(CX33:CX52)</f>
        <v>0</v>
      </c>
    </row>
    <row r="55" spans="2:102" ht="15" customHeight="1" x14ac:dyDescent="0.25">
      <c r="B55" s="2" t="s">
        <v>31</v>
      </c>
      <c r="E55"/>
      <c r="N55" s="13" t="s">
        <v>24</v>
      </c>
      <c r="S55" s="2" t="s">
        <v>31</v>
      </c>
      <c r="V55"/>
      <c r="AE55" s="13" t="s">
        <v>24</v>
      </c>
      <c r="AJ55" s="2" t="s">
        <v>31</v>
      </c>
      <c r="AM55"/>
      <c r="AV55" s="13" t="s">
        <v>24</v>
      </c>
      <c r="BA55" s="2" t="s">
        <v>31</v>
      </c>
      <c r="BD55"/>
      <c r="BM55" s="13" t="s">
        <v>24</v>
      </c>
      <c r="BR55" s="2" t="s">
        <v>31</v>
      </c>
      <c r="BU55"/>
      <c r="CD55" s="13" t="s">
        <v>24</v>
      </c>
      <c r="CI55" s="2" t="s">
        <v>31</v>
      </c>
      <c r="CL55"/>
      <c r="CU55" s="13" t="s">
        <v>24</v>
      </c>
    </row>
    <row r="56" spans="2:102" ht="15" customHeight="1" x14ac:dyDescent="0.25">
      <c r="B56" s="4" t="s">
        <v>16</v>
      </c>
      <c r="C56" s="4"/>
      <c r="D56" s="4"/>
      <c r="E56" s="4"/>
      <c r="F56" s="60" t="s">
        <v>23</v>
      </c>
      <c r="G56" s="60"/>
      <c r="H56" s="60"/>
      <c r="I56" s="60"/>
      <c r="J56" s="60"/>
      <c r="K56" s="60"/>
      <c r="L56" s="60"/>
      <c r="M56" s="4"/>
      <c r="N56" s="5" t="s">
        <v>22</v>
      </c>
      <c r="O56" s="5" t="s">
        <v>15</v>
      </c>
      <c r="Q56" s="5" t="s">
        <v>14</v>
      </c>
      <c r="S56" s="4" t="s">
        <v>16</v>
      </c>
      <c r="T56" s="4"/>
      <c r="U56" s="4"/>
      <c r="V56" s="4"/>
      <c r="W56" s="60" t="s">
        <v>23</v>
      </c>
      <c r="X56" s="60"/>
      <c r="Y56" s="60"/>
      <c r="Z56" s="60"/>
      <c r="AA56" s="60"/>
      <c r="AB56" s="60"/>
      <c r="AC56" s="60"/>
      <c r="AD56" s="4"/>
      <c r="AE56" s="5" t="s">
        <v>22</v>
      </c>
      <c r="AF56" s="5" t="s">
        <v>15</v>
      </c>
      <c r="AH56" s="5" t="s">
        <v>14</v>
      </c>
      <c r="AJ56" s="4" t="s">
        <v>16</v>
      </c>
      <c r="AK56" s="4"/>
      <c r="AL56" s="4"/>
      <c r="AM56" s="4"/>
      <c r="AN56" s="60" t="s">
        <v>23</v>
      </c>
      <c r="AO56" s="60"/>
      <c r="AP56" s="60"/>
      <c r="AQ56" s="60"/>
      <c r="AR56" s="60"/>
      <c r="AS56" s="60"/>
      <c r="AT56" s="60"/>
      <c r="AU56" s="4"/>
      <c r="AV56" s="5" t="s">
        <v>22</v>
      </c>
      <c r="AW56" s="5" t="s">
        <v>15</v>
      </c>
      <c r="AY56" s="5" t="s">
        <v>14</v>
      </c>
      <c r="BA56" s="4" t="s">
        <v>16</v>
      </c>
      <c r="BB56" s="4"/>
      <c r="BC56" s="4"/>
      <c r="BD56" s="4"/>
      <c r="BE56" s="60" t="s">
        <v>23</v>
      </c>
      <c r="BF56" s="60"/>
      <c r="BG56" s="60"/>
      <c r="BH56" s="60"/>
      <c r="BI56" s="60"/>
      <c r="BJ56" s="60"/>
      <c r="BK56" s="60"/>
      <c r="BL56" s="4"/>
      <c r="BM56" s="5" t="s">
        <v>22</v>
      </c>
      <c r="BN56" s="5" t="s">
        <v>15</v>
      </c>
      <c r="BP56" s="5" t="s">
        <v>14</v>
      </c>
      <c r="BR56" s="4" t="s">
        <v>16</v>
      </c>
      <c r="BS56" s="4"/>
      <c r="BT56" s="4"/>
      <c r="BU56" s="4"/>
      <c r="BV56" s="60" t="s">
        <v>23</v>
      </c>
      <c r="BW56" s="60"/>
      <c r="BX56" s="60"/>
      <c r="BY56" s="60"/>
      <c r="BZ56" s="60"/>
      <c r="CA56" s="60"/>
      <c r="CB56" s="60"/>
      <c r="CC56" s="4"/>
      <c r="CD56" s="5" t="s">
        <v>22</v>
      </c>
      <c r="CE56" s="5" t="s">
        <v>15</v>
      </c>
      <c r="CG56" s="5" t="s">
        <v>14</v>
      </c>
      <c r="CI56" s="4" t="s">
        <v>16</v>
      </c>
      <c r="CJ56" s="4"/>
      <c r="CK56" s="4"/>
      <c r="CL56" s="4"/>
      <c r="CM56" s="60" t="s">
        <v>23</v>
      </c>
      <c r="CN56" s="60"/>
      <c r="CO56" s="60"/>
      <c r="CP56" s="60"/>
      <c r="CQ56" s="60"/>
      <c r="CR56" s="60"/>
      <c r="CS56" s="60"/>
      <c r="CT56" s="4"/>
      <c r="CU56" s="5" t="s">
        <v>22</v>
      </c>
      <c r="CV56" s="5" t="s">
        <v>15</v>
      </c>
      <c r="CX56" s="5" t="s">
        <v>14</v>
      </c>
    </row>
    <row r="57" spans="2:102" ht="15" customHeight="1" x14ac:dyDescent="0.25">
      <c r="B57" s="6"/>
      <c r="C57" s="7"/>
      <c r="D57" s="7"/>
      <c r="E57" s="8"/>
      <c r="F57" s="7"/>
      <c r="G57" s="7"/>
      <c r="H57" s="7"/>
      <c r="I57" s="7"/>
      <c r="J57" s="7"/>
      <c r="K57" s="7"/>
      <c r="L57" s="8"/>
      <c r="M57" s="9"/>
      <c r="N57" s="10"/>
      <c r="O57" s="8"/>
      <c r="Q57" s="11">
        <f>ROUND(N57*O57,0)</f>
        <v>0</v>
      </c>
      <c r="S57" s="6"/>
      <c r="T57" s="7"/>
      <c r="U57" s="7"/>
      <c r="V57" s="8"/>
      <c r="W57" s="7"/>
      <c r="X57" s="7"/>
      <c r="Y57" s="7"/>
      <c r="Z57" s="7"/>
      <c r="AA57" s="7"/>
      <c r="AB57" s="7"/>
      <c r="AC57" s="8"/>
      <c r="AD57" s="9"/>
      <c r="AE57" s="10"/>
      <c r="AF57" s="8"/>
      <c r="AH57" s="11">
        <f>ROUND(AE57*AF57,0)</f>
        <v>0</v>
      </c>
      <c r="AJ57" s="6"/>
      <c r="AK57" s="7"/>
      <c r="AL57" s="7"/>
      <c r="AM57" s="8"/>
      <c r="AN57" s="7"/>
      <c r="AO57" s="7"/>
      <c r="AP57" s="7"/>
      <c r="AQ57" s="7"/>
      <c r="AR57" s="7"/>
      <c r="AS57" s="7"/>
      <c r="AT57" s="8"/>
      <c r="AU57" s="9"/>
      <c r="AV57" s="10"/>
      <c r="AW57" s="8"/>
      <c r="AY57" s="11">
        <f>ROUND(AV57*AW57,0)</f>
        <v>0</v>
      </c>
      <c r="BA57" s="6"/>
      <c r="BB57" s="7"/>
      <c r="BC57" s="7"/>
      <c r="BD57" s="8"/>
      <c r="BE57" s="7"/>
      <c r="BF57" s="7"/>
      <c r="BG57" s="7"/>
      <c r="BH57" s="7"/>
      <c r="BI57" s="7"/>
      <c r="BJ57" s="7"/>
      <c r="BK57" s="8"/>
      <c r="BL57" s="9"/>
      <c r="BM57" s="10"/>
      <c r="BN57" s="8"/>
      <c r="BP57" s="11">
        <f>ROUND(BM57*BN57,0)</f>
        <v>0</v>
      </c>
      <c r="BR57" s="6"/>
      <c r="BS57" s="7"/>
      <c r="BT57" s="7"/>
      <c r="BU57" s="8"/>
      <c r="BV57" s="7"/>
      <c r="BW57" s="7"/>
      <c r="BX57" s="7"/>
      <c r="BY57" s="7"/>
      <c r="BZ57" s="7"/>
      <c r="CA57" s="7"/>
      <c r="CB57" s="8"/>
      <c r="CC57" s="9"/>
      <c r="CD57" s="10"/>
      <c r="CE57" s="8"/>
      <c r="CG57" s="11">
        <f>ROUND(CD57*CE57,0)</f>
        <v>0</v>
      </c>
      <c r="CI57" s="6"/>
      <c r="CJ57" s="7"/>
      <c r="CK57" s="7"/>
      <c r="CL57" s="8"/>
      <c r="CM57" s="7"/>
      <c r="CN57" s="7"/>
      <c r="CO57" s="7"/>
      <c r="CP57" s="7"/>
      <c r="CQ57" s="7"/>
      <c r="CR57" s="7"/>
      <c r="CS57" s="8"/>
      <c r="CT57" s="9"/>
      <c r="CU57" s="10"/>
      <c r="CV57" s="8"/>
      <c r="CX57" s="11">
        <f>ROUND(CU57*CV57,0)</f>
        <v>0</v>
      </c>
    </row>
    <row r="58" spans="2:102" ht="15" customHeight="1" x14ac:dyDescent="0.25">
      <c r="B58" s="6"/>
      <c r="C58" s="7"/>
      <c r="D58" s="7"/>
      <c r="E58" s="8"/>
      <c r="F58" s="7"/>
      <c r="G58" s="7"/>
      <c r="H58" s="7"/>
      <c r="I58" s="7"/>
      <c r="J58" s="7"/>
      <c r="K58" s="7"/>
      <c r="L58" s="8"/>
      <c r="M58" s="9"/>
      <c r="N58" s="10"/>
      <c r="O58" s="8"/>
      <c r="Q58" s="11">
        <f t="shared" ref="Q58:Q61" si="12">ROUND(N58*O58,0)</f>
        <v>0</v>
      </c>
      <c r="S58" s="6"/>
      <c r="T58" s="7"/>
      <c r="U58" s="7"/>
      <c r="V58" s="8"/>
      <c r="W58" s="7"/>
      <c r="X58" s="7"/>
      <c r="Y58" s="7"/>
      <c r="Z58" s="7"/>
      <c r="AA58" s="7"/>
      <c r="AB58" s="7"/>
      <c r="AC58" s="8"/>
      <c r="AD58" s="9"/>
      <c r="AE58" s="10"/>
      <c r="AF58" s="8"/>
      <c r="AH58" s="11">
        <f t="shared" ref="AH58:AH61" si="13">ROUND(AE58*AF58,0)</f>
        <v>0</v>
      </c>
      <c r="AJ58" s="6"/>
      <c r="AK58" s="7"/>
      <c r="AL58" s="7"/>
      <c r="AM58" s="8"/>
      <c r="AN58" s="7"/>
      <c r="AO58" s="7"/>
      <c r="AP58" s="7"/>
      <c r="AQ58" s="7"/>
      <c r="AR58" s="7"/>
      <c r="AS58" s="7"/>
      <c r="AT58" s="8"/>
      <c r="AU58" s="9"/>
      <c r="AV58" s="10"/>
      <c r="AW58" s="8"/>
      <c r="AY58" s="11">
        <f t="shared" ref="AY58:AY61" si="14">ROUND(AV58*AW58,0)</f>
        <v>0</v>
      </c>
      <c r="BA58" s="6"/>
      <c r="BB58" s="7"/>
      <c r="BC58" s="7"/>
      <c r="BD58" s="8"/>
      <c r="BE58" s="7"/>
      <c r="BF58" s="7"/>
      <c r="BG58" s="7"/>
      <c r="BH58" s="7"/>
      <c r="BI58" s="7"/>
      <c r="BJ58" s="7"/>
      <c r="BK58" s="8"/>
      <c r="BL58" s="9"/>
      <c r="BM58" s="10"/>
      <c r="BN58" s="8"/>
      <c r="BP58" s="11">
        <f t="shared" ref="BP58:BP61" si="15">ROUND(BM58*BN58,0)</f>
        <v>0</v>
      </c>
      <c r="BR58" s="6"/>
      <c r="BS58" s="7"/>
      <c r="BT58" s="7"/>
      <c r="BU58" s="8"/>
      <c r="BV58" s="7"/>
      <c r="BW58" s="7"/>
      <c r="BX58" s="7"/>
      <c r="BY58" s="7"/>
      <c r="BZ58" s="7"/>
      <c r="CA58" s="7"/>
      <c r="CB58" s="8"/>
      <c r="CC58" s="9"/>
      <c r="CD58" s="10"/>
      <c r="CE58" s="8"/>
      <c r="CG58" s="11">
        <f t="shared" ref="CG58:CG61" si="16">ROUND(CD58*CE58,0)</f>
        <v>0</v>
      </c>
      <c r="CI58" s="6"/>
      <c r="CJ58" s="7"/>
      <c r="CK58" s="7"/>
      <c r="CL58" s="8"/>
      <c r="CM58" s="7"/>
      <c r="CN58" s="7"/>
      <c r="CO58" s="7"/>
      <c r="CP58" s="7"/>
      <c r="CQ58" s="7"/>
      <c r="CR58" s="7"/>
      <c r="CS58" s="8"/>
      <c r="CT58" s="9"/>
      <c r="CU58" s="10"/>
      <c r="CV58" s="8"/>
      <c r="CX58" s="11">
        <f t="shared" ref="CX58:CX61" si="17">ROUND(CU58*CV58,0)</f>
        <v>0</v>
      </c>
    </row>
    <row r="59" spans="2:102" ht="15" customHeight="1" x14ac:dyDescent="0.25">
      <c r="B59" s="6"/>
      <c r="C59" s="7"/>
      <c r="D59" s="7"/>
      <c r="E59" s="8"/>
      <c r="F59" s="7"/>
      <c r="G59" s="7"/>
      <c r="H59" s="7"/>
      <c r="I59" s="7"/>
      <c r="J59" s="7"/>
      <c r="K59" s="7"/>
      <c r="L59" s="8"/>
      <c r="M59" s="9"/>
      <c r="N59" s="10"/>
      <c r="O59" s="8"/>
      <c r="Q59" s="11">
        <f t="shared" si="12"/>
        <v>0</v>
      </c>
      <c r="S59" s="6"/>
      <c r="T59" s="7"/>
      <c r="U59" s="7"/>
      <c r="V59" s="8"/>
      <c r="W59" s="7"/>
      <c r="X59" s="7"/>
      <c r="Y59" s="7"/>
      <c r="Z59" s="7"/>
      <c r="AA59" s="7"/>
      <c r="AB59" s="7"/>
      <c r="AC59" s="8"/>
      <c r="AD59" s="9"/>
      <c r="AE59" s="10"/>
      <c r="AF59" s="8"/>
      <c r="AH59" s="11">
        <f t="shared" si="13"/>
        <v>0</v>
      </c>
      <c r="AJ59" s="6"/>
      <c r="AK59" s="7"/>
      <c r="AL59" s="7"/>
      <c r="AM59" s="8"/>
      <c r="AN59" s="7"/>
      <c r="AO59" s="7"/>
      <c r="AP59" s="7"/>
      <c r="AQ59" s="7"/>
      <c r="AR59" s="7"/>
      <c r="AS59" s="7"/>
      <c r="AT59" s="8"/>
      <c r="AU59" s="9"/>
      <c r="AV59" s="10"/>
      <c r="AW59" s="8"/>
      <c r="AY59" s="11">
        <f t="shared" si="14"/>
        <v>0</v>
      </c>
      <c r="BA59" s="6"/>
      <c r="BB59" s="7"/>
      <c r="BC59" s="7"/>
      <c r="BD59" s="8"/>
      <c r="BE59" s="7"/>
      <c r="BF59" s="7"/>
      <c r="BG59" s="7"/>
      <c r="BH59" s="7"/>
      <c r="BI59" s="7"/>
      <c r="BJ59" s="7"/>
      <c r="BK59" s="8"/>
      <c r="BL59" s="9"/>
      <c r="BM59" s="10"/>
      <c r="BN59" s="8"/>
      <c r="BP59" s="11">
        <f t="shared" si="15"/>
        <v>0</v>
      </c>
      <c r="BR59" s="6"/>
      <c r="BS59" s="7"/>
      <c r="BT59" s="7"/>
      <c r="BU59" s="8"/>
      <c r="BV59" s="7"/>
      <c r="BW59" s="7"/>
      <c r="BX59" s="7"/>
      <c r="BY59" s="7"/>
      <c r="BZ59" s="7"/>
      <c r="CA59" s="7"/>
      <c r="CB59" s="8"/>
      <c r="CC59" s="9"/>
      <c r="CD59" s="10"/>
      <c r="CE59" s="8"/>
      <c r="CG59" s="11">
        <f t="shared" si="16"/>
        <v>0</v>
      </c>
      <c r="CI59" s="6"/>
      <c r="CJ59" s="7"/>
      <c r="CK59" s="7"/>
      <c r="CL59" s="8"/>
      <c r="CM59" s="7"/>
      <c r="CN59" s="7"/>
      <c r="CO59" s="7"/>
      <c r="CP59" s="7"/>
      <c r="CQ59" s="7"/>
      <c r="CR59" s="7"/>
      <c r="CS59" s="8"/>
      <c r="CT59" s="9"/>
      <c r="CU59" s="10"/>
      <c r="CV59" s="8"/>
      <c r="CX59" s="11">
        <f t="shared" si="17"/>
        <v>0</v>
      </c>
    </row>
    <row r="60" spans="2:102" ht="15" customHeight="1" x14ac:dyDescent="0.25">
      <c r="B60" s="6"/>
      <c r="C60" s="7"/>
      <c r="D60" s="7"/>
      <c r="E60" s="8"/>
      <c r="F60" s="7"/>
      <c r="G60" s="7"/>
      <c r="H60" s="7"/>
      <c r="I60" s="7"/>
      <c r="J60" s="7"/>
      <c r="K60" s="7"/>
      <c r="L60" s="8"/>
      <c r="M60" s="9"/>
      <c r="N60" s="10"/>
      <c r="O60" s="8"/>
      <c r="Q60" s="11">
        <f t="shared" si="12"/>
        <v>0</v>
      </c>
      <c r="S60" s="6"/>
      <c r="T60" s="7"/>
      <c r="U60" s="7"/>
      <c r="V60" s="8"/>
      <c r="W60" s="7"/>
      <c r="X60" s="7"/>
      <c r="Y60" s="7"/>
      <c r="Z60" s="7"/>
      <c r="AA60" s="7"/>
      <c r="AB60" s="7"/>
      <c r="AC60" s="8"/>
      <c r="AD60" s="9"/>
      <c r="AE60" s="10"/>
      <c r="AF60" s="8"/>
      <c r="AH60" s="11">
        <f t="shared" si="13"/>
        <v>0</v>
      </c>
      <c r="AJ60" s="6"/>
      <c r="AK60" s="7"/>
      <c r="AL60" s="7"/>
      <c r="AM60" s="8"/>
      <c r="AN60" s="7"/>
      <c r="AO60" s="7"/>
      <c r="AP60" s="7"/>
      <c r="AQ60" s="7"/>
      <c r="AR60" s="7"/>
      <c r="AS60" s="7"/>
      <c r="AT60" s="8"/>
      <c r="AU60" s="9"/>
      <c r="AV60" s="10"/>
      <c r="AW60" s="8"/>
      <c r="AY60" s="11">
        <f t="shared" si="14"/>
        <v>0</v>
      </c>
      <c r="BA60" s="6"/>
      <c r="BB60" s="7"/>
      <c r="BC60" s="7"/>
      <c r="BD60" s="8"/>
      <c r="BE60" s="7"/>
      <c r="BF60" s="7"/>
      <c r="BG60" s="7"/>
      <c r="BH60" s="7"/>
      <c r="BI60" s="7"/>
      <c r="BJ60" s="7"/>
      <c r="BK60" s="8"/>
      <c r="BL60" s="9"/>
      <c r="BM60" s="10"/>
      <c r="BN60" s="8"/>
      <c r="BP60" s="11">
        <f t="shared" si="15"/>
        <v>0</v>
      </c>
      <c r="BR60" s="6"/>
      <c r="BS60" s="7"/>
      <c r="BT60" s="7"/>
      <c r="BU60" s="8"/>
      <c r="BV60" s="7"/>
      <c r="BW60" s="7"/>
      <c r="BX60" s="7"/>
      <c r="BY60" s="7"/>
      <c r="BZ60" s="7"/>
      <c r="CA60" s="7"/>
      <c r="CB60" s="8"/>
      <c r="CC60" s="9"/>
      <c r="CD60" s="10"/>
      <c r="CE60" s="8"/>
      <c r="CG60" s="11">
        <f t="shared" si="16"/>
        <v>0</v>
      </c>
      <c r="CI60" s="6"/>
      <c r="CJ60" s="7"/>
      <c r="CK60" s="7"/>
      <c r="CL60" s="8"/>
      <c r="CM60" s="7"/>
      <c r="CN60" s="7"/>
      <c r="CO60" s="7"/>
      <c r="CP60" s="7"/>
      <c r="CQ60" s="7"/>
      <c r="CR60" s="7"/>
      <c r="CS60" s="8"/>
      <c r="CT60" s="9"/>
      <c r="CU60" s="10"/>
      <c r="CV60" s="8"/>
      <c r="CX60" s="11">
        <f t="shared" si="17"/>
        <v>0</v>
      </c>
    </row>
    <row r="61" spans="2:102" ht="15" customHeight="1" x14ac:dyDescent="0.25">
      <c r="B61" s="6"/>
      <c r="C61" s="7"/>
      <c r="D61" s="7"/>
      <c r="E61" s="8"/>
      <c r="F61" s="7"/>
      <c r="G61" s="7"/>
      <c r="H61" s="7"/>
      <c r="I61" s="7"/>
      <c r="J61" s="7"/>
      <c r="K61" s="7"/>
      <c r="L61" s="8"/>
      <c r="M61" s="9"/>
      <c r="N61" s="10"/>
      <c r="O61" s="8"/>
      <c r="Q61" s="11">
        <f t="shared" si="12"/>
        <v>0</v>
      </c>
      <c r="S61" s="6"/>
      <c r="T61" s="7"/>
      <c r="U61" s="7"/>
      <c r="V61" s="8"/>
      <c r="W61" s="7"/>
      <c r="X61" s="7"/>
      <c r="Y61" s="7"/>
      <c r="Z61" s="7"/>
      <c r="AA61" s="7"/>
      <c r="AB61" s="7"/>
      <c r="AC61" s="8"/>
      <c r="AD61" s="9"/>
      <c r="AE61" s="10"/>
      <c r="AF61" s="8"/>
      <c r="AH61" s="11">
        <f t="shared" si="13"/>
        <v>0</v>
      </c>
      <c r="AJ61" s="6"/>
      <c r="AK61" s="7"/>
      <c r="AL61" s="7"/>
      <c r="AM61" s="8"/>
      <c r="AN61" s="7"/>
      <c r="AO61" s="7"/>
      <c r="AP61" s="7"/>
      <c r="AQ61" s="7"/>
      <c r="AR61" s="7"/>
      <c r="AS61" s="7"/>
      <c r="AT61" s="8"/>
      <c r="AU61" s="9"/>
      <c r="AV61" s="10"/>
      <c r="AW61" s="8"/>
      <c r="AY61" s="11">
        <f t="shared" si="14"/>
        <v>0</v>
      </c>
      <c r="BA61" s="6"/>
      <c r="BB61" s="7"/>
      <c r="BC61" s="7"/>
      <c r="BD61" s="8"/>
      <c r="BE61" s="7"/>
      <c r="BF61" s="7"/>
      <c r="BG61" s="7"/>
      <c r="BH61" s="7"/>
      <c r="BI61" s="7"/>
      <c r="BJ61" s="7"/>
      <c r="BK61" s="8"/>
      <c r="BL61" s="9"/>
      <c r="BM61" s="10"/>
      <c r="BN61" s="8"/>
      <c r="BP61" s="11">
        <f t="shared" si="15"/>
        <v>0</v>
      </c>
      <c r="BR61" s="6"/>
      <c r="BS61" s="7"/>
      <c r="BT61" s="7"/>
      <c r="BU61" s="8"/>
      <c r="BV61" s="7"/>
      <c r="BW61" s="7"/>
      <c r="BX61" s="7"/>
      <c r="BY61" s="7"/>
      <c r="BZ61" s="7"/>
      <c r="CA61" s="7"/>
      <c r="CB61" s="8"/>
      <c r="CC61" s="9"/>
      <c r="CD61" s="10"/>
      <c r="CE61" s="8"/>
      <c r="CG61" s="11">
        <f t="shared" si="16"/>
        <v>0</v>
      </c>
      <c r="CI61" s="6"/>
      <c r="CJ61" s="7"/>
      <c r="CK61" s="7"/>
      <c r="CL61" s="8"/>
      <c r="CM61" s="7"/>
      <c r="CN61" s="7"/>
      <c r="CO61" s="7"/>
      <c r="CP61" s="7"/>
      <c r="CQ61" s="7"/>
      <c r="CR61" s="7"/>
      <c r="CS61" s="8"/>
      <c r="CT61" s="9"/>
      <c r="CU61" s="10"/>
      <c r="CV61" s="8"/>
      <c r="CX61" s="11">
        <f t="shared" si="17"/>
        <v>0</v>
      </c>
    </row>
    <row r="62" spans="2:102" ht="15" customHeight="1" x14ac:dyDescent="0.25">
      <c r="Q62" s="12">
        <f>SUM(Q57:Q61)</f>
        <v>0</v>
      </c>
      <c r="AH62" s="12">
        <f>SUM(AH57:AH61)</f>
        <v>0</v>
      </c>
      <c r="AY62" s="12">
        <f>SUM(AY57:AY61)</f>
        <v>0</v>
      </c>
      <c r="BP62" s="12">
        <f>SUM(BP57:BP61)</f>
        <v>0</v>
      </c>
      <c r="CG62" s="12">
        <f>SUM(CG57:CG61)</f>
        <v>0</v>
      </c>
      <c r="CX62" s="12">
        <f>SUM(CX57:CX61)</f>
        <v>0</v>
      </c>
    </row>
    <row r="64" spans="2:102" ht="15" customHeight="1" x14ac:dyDescent="0.25">
      <c r="B64" s="2" t="s">
        <v>32</v>
      </c>
      <c r="H64" s="9"/>
      <c r="I64" s="9"/>
      <c r="J64" s="9"/>
      <c r="S64" s="2" t="s">
        <v>32</v>
      </c>
      <c r="Y64" s="9"/>
      <c r="Z64" s="9"/>
      <c r="AA64" s="9"/>
      <c r="AJ64" s="2" t="s">
        <v>32</v>
      </c>
      <c r="AP64" s="9"/>
      <c r="AQ64" s="9"/>
      <c r="AR64" s="9"/>
      <c r="BA64" s="2" t="s">
        <v>32</v>
      </c>
      <c r="BG64" s="9"/>
      <c r="BH64" s="9"/>
      <c r="BI64" s="9"/>
      <c r="BR64" s="2" t="s">
        <v>32</v>
      </c>
      <c r="BX64" s="9"/>
      <c r="BY64" s="9"/>
      <c r="BZ64" s="9"/>
      <c r="CI64" s="2" t="s">
        <v>32</v>
      </c>
      <c r="CO64" s="9"/>
      <c r="CP64" s="9"/>
      <c r="CQ64" s="9"/>
    </row>
    <row r="65" spans="2:102" ht="15" customHeight="1" x14ac:dyDescent="0.25">
      <c r="B65" s="4" t="s">
        <v>48</v>
      </c>
      <c r="C65" s="4"/>
      <c r="D65" s="4"/>
      <c r="E65" s="4"/>
      <c r="F65" s="5" t="s">
        <v>17</v>
      </c>
      <c r="G65" s="5" t="s">
        <v>25</v>
      </c>
      <c r="H65" s="9"/>
      <c r="I65" s="9"/>
      <c r="J65" s="9"/>
      <c r="Q65" s="5" t="s">
        <v>14</v>
      </c>
      <c r="S65" s="4" t="s">
        <v>48</v>
      </c>
      <c r="T65" s="4"/>
      <c r="U65" s="4"/>
      <c r="V65" s="4"/>
      <c r="W65" s="5" t="s">
        <v>17</v>
      </c>
      <c r="X65" s="5" t="s">
        <v>25</v>
      </c>
      <c r="Y65" s="9"/>
      <c r="Z65" s="9"/>
      <c r="AA65" s="9"/>
      <c r="AH65" s="5" t="s">
        <v>14</v>
      </c>
      <c r="AJ65" s="4" t="s">
        <v>48</v>
      </c>
      <c r="AK65" s="4"/>
      <c r="AL65" s="4"/>
      <c r="AM65" s="4"/>
      <c r="AN65" s="5" t="s">
        <v>17</v>
      </c>
      <c r="AO65" s="5" t="s">
        <v>25</v>
      </c>
      <c r="AP65" s="9"/>
      <c r="AQ65" s="9"/>
      <c r="AR65" s="9"/>
      <c r="AY65" s="5" t="s">
        <v>14</v>
      </c>
      <c r="BA65" s="4" t="s">
        <v>48</v>
      </c>
      <c r="BB65" s="4"/>
      <c r="BC65" s="4"/>
      <c r="BD65" s="4"/>
      <c r="BE65" s="5" t="s">
        <v>17</v>
      </c>
      <c r="BF65" s="5" t="s">
        <v>25</v>
      </c>
      <c r="BG65" s="9"/>
      <c r="BH65" s="9"/>
      <c r="BI65" s="9"/>
      <c r="BP65" s="5" t="s">
        <v>14</v>
      </c>
      <c r="BR65" s="4" t="s">
        <v>48</v>
      </c>
      <c r="BS65" s="4"/>
      <c r="BT65" s="4"/>
      <c r="BU65" s="4"/>
      <c r="BV65" s="5" t="s">
        <v>17</v>
      </c>
      <c r="BW65" s="5" t="s">
        <v>25</v>
      </c>
      <c r="BX65" s="9"/>
      <c r="BY65" s="9"/>
      <c r="BZ65" s="9"/>
      <c r="CG65" s="5" t="s">
        <v>14</v>
      </c>
      <c r="CI65" s="4" t="s">
        <v>48</v>
      </c>
      <c r="CJ65" s="4"/>
      <c r="CK65" s="4"/>
      <c r="CL65" s="4"/>
      <c r="CM65" s="5" t="s">
        <v>17</v>
      </c>
      <c r="CN65" s="5" t="s">
        <v>25</v>
      </c>
      <c r="CO65" s="9"/>
      <c r="CP65" s="9"/>
      <c r="CQ65" s="9"/>
      <c r="CX65" s="5" t="s">
        <v>14</v>
      </c>
    </row>
    <row r="66" spans="2:102" ht="15" customHeight="1" x14ac:dyDescent="0.25">
      <c r="B66" s="14" t="s">
        <v>47</v>
      </c>
      <c r="C66" s="7"/>
      <c r="D66" s="7"/>
      <c r="E66" s="7"/>
      <c r="F66" s="10"/>
      <c r="G66" s="8"/>
      <c r="H66" s="9"/>
      <c r="I66" s="9"/>
      <c r="J66" s="9"/>
      <c r="Q66" s="11">
        <f>ROUND(F66*G66,0)</f>
        <v>0</v>
      </c>
      <c r="S66" s="14" t="s">
        <v>47</v>
      </c>
      <c r="T66" s="7"/>
      <c r="U66" s="7"/>
      <c r="V66" s="7"/>
      <c r="W66" s="10"/>
      <c r="X66" s="8"/>
      <c r="Y66" s="9"/>
      <c r="Z66" s="9"/>
      <c r="AA66" s="9"/>
      <c r="AH66" s="11">
        <f>ROUND(W66*X66,0)</f>
        <v>0</v>
      </c>
      <c r="AJ66" s="14" t="s">
        <v>47</v>
      </c>
      <c r="AK66" s="7"/>
      <c r="AL66" s="7"/>
      <c r="AM66" s="7"/>
      <c r="AN66" s="10"/>
      <c r="AO66" s="8"/>
      <c r="AP66" s="9"/>
      <c r="AQ66" s="9"/>
      <c r="AR66" s="9"/>
      <c r="AY66" s="11">
        <f>ROUND(AN66*AO66,0)</f>
        <v>0</v>
      </c>
      <c r="BA66" s="14" t="s">
        <v>47</v>
      </c>
      <c r="BB66" s="7"/>
      <c r="BC66" s="7"/>
      <c r="BD66" s="7"/>
      <c r="BE66" s="10"/>
      <c r="BF66" s="8"/>
      <c r="BG66" s="9"/>
      <c r="BH66" s="9"/>
      <c r="BI66" s="9"/>
      <c r="BP66" s="11">
        <f>ROUND(BE66*BF66,0)</f>
        <v>0</v>
      </c>
      <c r="BR66" s="14" t="s">
        <v>47</v>
      </c>
      <c r="BS66" s="7"/>
      <c r="BT66" s="7"/>
      <c r="BU66" s="7"/>
      <c r="BV66" s="10"/>
      <c r="BW66" s="8"/>
      <c r="BX66" s="9"/>
      <c r="BY66" s="9"/>
      <c r="BZ66" s="9"/>
      <c r="CG66" s="11">
        <f>ROUND(BV66*BW66,0)</f>
        <v>0</v>
      </c>
      <c r="CI66" s="14" t="s">
        <v>47</v>
      </c>
      <c r="CJ66" s="7"/>
      <c r="CK66" s="7"/>
      <c r="CL66" s="7"/>
      <c r="CM66" s="10"/>
      <c r="CN66" s="8"/>
      <c r="CO66" s="9"/>
      <c r="CP66" s="9"/>
      <c r="CQ66" s="9"/>
      <c r="CX66" s="11">
        <f>ROUND(CM66*CN66,0)</f>
        <v>0</v>
      </c>
    </row>
    <row r="67" spans="2:102" ht="15" customHeight="1" x14ac:dyDescent="0.25">
      <c r="B67" s="6"/>
      <c r="C67" s="7"/>
      <c r="D67" s="7"/>
      <c r="E67" s="7"/>
      <c r="F67" s="15"/>
      <c r="G67" s="16"/>
      <c r="H67" s="9"/>
      <c r="I67" s="9"/>
      <c r="J67" s="9"/>
      <c r="Q67" s="11">
        <f t="shared" ref="Q67:Q70" si="18">ROUND(F67*G67,0)</f>
        <v>0</v>
      </c>
      <c r="S67" s="6"/>
      <c r="T67" s="7"/>
      <c r="U67" s="7"/>
      <c r="V67" s="7"/>
      <c r="W67" s="15"/>
      <c r="X67" s="16"/>
      <c r="Y67" s="9"/>
      <c r="Z67" s="9"/>
      <c r="AA67" s="9"/>
      <c r="AH67" s="11">
        <f t="shared" ref="AH67:AH70" si="19">ROUND(W67*X67,0)</f>
        <v>0</v>
      </c>
      <c r="AJ67" s="6"/>
      <c r="AK67" s="7"/>
      <c r="AL67" s="7"/>
      <c r="AM67" s="7"/>
      <c r="AN67" s="15"/>
      <c r="AO67" s="16"/>
      <c r="AP67" s="9"/>
      <c r="AQ67" s="9"/>
      <c r="AR67" s="9"/>
      <c r="AY67" s="11">
        <f t="shared" ref="AY67:AY70" si="20">ROUND(AN67*AO67,0)</f>
        <v>0</v>
      </c>
      <c r="BA67" s="6"/>
      <c r="BB67" s="7"/>
      <c r="BC67" s="7"/>
      <c r="BD67" s="7"/>
      <c r="BE67" s="15"/>
      <c r="BF67" s="16"/>
      <c r="BG67" s="9"/>
      <c r="BH67" s="9"/>
      <c r="BI67" s="9"/>
      <c r="BP67" s="11">
        <f t="shared" ref="BP67:BP70" si="21">ROUND(BE67*BF67,0)</f>
        <v>0</v>
      </c>
      <c r="BR67" s="6"/>
      <c r="BS67" s="7"/>
      <c r="BT67" s="7"/>
      <c r="BU67" s="7"/>
      <c r="BV67" s="15"/>
      <c r="BW67" s="16"/>
      <c r="BX67" s="9"/>
      <c r="BY67" s="9"/>
      <c r="BZ67" s="9"/>
      <c r="CG67" s="11">
        <f t="shared" ref="CG67:CG70" si="22">ROUND(BV67*BW67,0)</f>
        <v>0</v>
      </c>
      <c r="CI67" s="6"/>
      <c r="CJ67" s="7"/>
      <c r="CK67" s="7"/>
      <c r="CL67" s="7"/>
      <c r="CM67" s="15"/>
      <c r="CN67" s="16"/>
      <c r="CO67" s="9"/>
      <c r="CP67" s="9"/>
      <c r="CQ67" s="9"/>
      <c r="CX67" s="11">
        <f t="shared" ref="CX67:CX70" si="23">ROUND(CM67*CN67,0)</f>
        <v>0</v>
      </c>
    </row>
    <row r="68" spans="2:102" ht="15" customHeight="1" x14ac:dyDescent="0.25">
      <c r="B68" s="6"/>
      <c r="C68" s="7"/>
      <c r="D68" s="7"/>
      <c r="E68" s="7"/>
      <c r="F68" s="15"/>
      <c r="G68" s="16"/>
      <c r="H68" s="9"/>
      <c r="I68" s="9"/>
      <c r="J68" s="9"/>
      <c r="Q68" s="11">
        <f t="shared" si="18"/>
        <v>0</v>
      </c>
      <c r="S68" s="6"/>
      <c r="T68" s="7"/>
      <c r="U68" s="7"/>
      <c r="V68" s="7"/>
      <c r="W68" s="15"/>
      <c r="X68" s="16"/>
      <c r="Y68" s="9"/>
      <c r="Z68" s="9"/>
      <c r="AA68" s="9"/>
      <c r="AH68" s="11">
        <f t="shared" si="19"/>
        <v>0</v>
      </c>
      <c r="AJ68" s="6"/>
      <c r="AK68" s="7"/>
      <c r="AL68" s="7"/>
      <c r="AM68" s="7"/>
      <c r="AN68" s="15"/>
      <c r="AO68" s="16"/>
      <c r="AP68" s="9"/>
      <c r="AQ68" s="9"/>
      <c r="AR68" s="9"/>
      <c r="AY68" s="11">
        <f t="shared" si="20"/>
        <v>0</v>
      </c>
      <c r="BA68" s="6"/>
      <c r="BB68" s="7"/>
      <c r="BC68" s="7"/>
      <c r="BD68" s="7"/>
      <c r="BE68" s="15"/>
      <c r="BF68" s="16"/>
      <c r="BG68" s="9"/>
      <c r="BH68" s="9"/>
      <c r="BI68" s="9"/>
      <c r="BP68" s="11">
        <f t="shared" si="21"/>
        <v>0</v>
      </c>
      <c r="BR68" s="6"/>
      <c r="BS68" s="7"/>
      <c r="BT68" s="7"/>
      <c r="BU68" s="7"/>
      <c r="BV68" s="15"/>
      <c r="BW68" s="16"/>
      <c r="BX68" s="9"/>
      <c r="BY68" s="9"/>
      <c r="BZ68" s="9"/>
      <c r="CG68" s="11">
        <f t="shared" si="22"/>
        <v>0</v>
      </c>
      <c r="CI68" s="6"/>
      <c r="CJ68" s="7"/>
      <c r="CK68" s="7"/>
      <c r="CL68" s="7"/>
      <c r="CM68" s="15"/>
      <c r="CN68" s="16"/>
      <c r="CO68" s="9"/>
      <c r="CP68" s="9"/>
      <c r="CQ68" s="9"/>
      <c r="CX68" s="11">
        <f t="shared" si="23"/>
        <v>0</v>
      </c>
    </row>
    <row r="69" spans="2:102" ht="15" customHeight="1" x14ac:dyDescent="0.25">
      <c r="B69" s="6"/>
      <c r="C69" s="7"/>
      <c r="D69" s="7"/>
      <c r="E69" s="7"/>
      <c r="F69" s="15"/>
      <c r="G69" s="16"/>
      <c r="H69" s="9"/>
      <c r="I69" s="9"/>
      <c r="J69" s="9"/>
      <c r="Q69" s="11">
        <f t="shared" si="18"/>
        <v>0</v>
      </c>
      <c r="S69" s="6"/>
      <c r="T69" s="7"/>
      <c r="U69" s="7"/>
      <c r="V69" s="7"/>
      <c r="W69" s="15"/>
      <c r="X69" s="16"/>
      <c r="Y69" s="9"/>
      <c r="Z69" s="9"/>
      <c r="AA69" s="9"/>
      <c r="AH69" s="11">
        <f t="shared" si="19"/>
        <v>0</v>
      </c>
      <c r="AJ69" s="6"/>
      <c r="AK69" s="7"/>
      <c r="AL69" s="7"/>
      <c r="AM69" s="7"/>
      <c r="AN69" s="15"/>
      <c r="AO69" s="16"/>
      <c r="AP69" s="9"/>
      <c r="AQ69" s="9"/>
      <c r="AR69" s="9"/>
      <c r="AY69" s="11">
        <f t="shared" si="20"/>
        <v>0</v>
      </c>
      <c r="BA69" s="6"/>
      <c r="BB69" s="7"/>
      <c r="BC69" s="7"/>
      <c r="BD69" s="7"/>
      <c r="BE69" s="15"/>
      <c r="BF69" s="16"/>
      <c r="BG69" s="9"/>
      <c r="BH69" s="9"/>
      <c r="BI69" s="9"/>
      <c r="BP69" s="11">
        <f t="shared" si="21"/>
        <v>0</v>
      </c>
      <c r="BR69" s="6"/>
      <c r="BS69" s="7"/>
      <c r="BT69" s="7"/>
      <c r="BU69" s="7"/>
      <c r="BV69" s="15"/>
      <c r="BW69" s="16"/>
      <c r="BX69" s="9"/>
      <c r="BY69" s="9"/>
      <c r="BZ69" s="9"/>
      <c r="CG69" s="11">
        <f t="shared" si="22"/>
        <v>0</v>
      </c>
      <c r="CI69" s="6"/>
      <c r="CJ69" s="7"/>
      <c r="CK69" s="7"/>
      <c r="CL69" s="7"/>
      <c r="CM69" s="15"/>
      <c r="CN69" s="16"/>
      <c r="CO69" s="9"/>
      <c r="CP69" s="9"/>
      <c r="CQ69" s="9"/>
      <c r="CX69" s="11">
        <f t="shared" si="23"/>
        <v>0</v>
      </c>
    </row>
    <row r="70" spans="2:102" ht="15" customHeight="1" x14ac:dyDescent="0.25">
      <c r="B70" s="6"/>
      <c r="C70" s="7"/>
      <c r="D70" s="7"/>
      <c r="E70" s="7"/>
      <c r="F70" s="15"/>
      <c r="G70" s="16"/>
      <c r="H70" s="9"/>
      <c r="I70" s="9"/>
      <c r="J70" s="9"/>
      <c r="Q70" s="11">
        <f t="shared" si="18"/>
        <v>0</v>
      </c>
      <c r="S70" s="6"/>
      <c r="T70" s="7"/>
      <c r="U70" s="7"/>
      <c r="V70" s="7"/>
      <c r="W70" s="15"/>
      <c r="X70" s="16"/>
      <c r="Y70" s="9"/>
      <c r="Z70" s="9"/>
      <c r="AA70" s="9"/>
      <c r="AH70" s="11">
        <f t="shared" si="19"/>
        <v>0</v>
      </c>
      <c r="AJ70" s="6"/>
      <c r="AK70" s="7"/>
      <c r="AL70" s="7"/>
      <c r="AM70" s="7"/>
      <c r="AN70" s="15"/>
      <c r="AO70" s="16"/>
      <c r="AP70" s="9"/>
      <c r="AQ70" s="9"/>
      <c r="AR70" s="9"/>
      <c r="AY70" s="11">
        <f t="shared" si="20"/>
        <v>0</v>
      </c>
      <c r="BA70" s="6"/>
      <c r="BB70" s="7"/>
      <c r="BC70" s="7"/>
      <c r="BD70" s="7"/>
      <c r="BE70" s="15"/>
      <c r="BF70" s="16"/>
      <c r="BG70" s="9"/>
      <c r="BH70" s="9"/>
      <c r="BI70" s="9"/>
      <c r="BP70" s="11">
        <f t="shared" si="21"/>
        <v>0</v>
      </c>
      <c r="BR70" s="6"/>
      <c r="BS70" s="7"/>
      <c r="BT70" s="7"/>
      <c r="BU70" s="7"/>
      <c r="BV70" s="15"/>
      <c r="BW70" s="16"/>
      <c r="BX70" s="9"/>
      <c r="BY70" s="9"/>
      <c r="BZ70" s="9"/>
      <c r="CG70" s="11">
        <f t="shared" si="22"/>
        <v>0</v>
      </c>
      <c r="CI70" s="6"/>
      <c r="CJ70" s="7"/>
      <c r="CK70" s="7"/>
      <c r="CL70" s="7"/>
      <c r="CM70" s="15"/>
      <c r="CN70" s="16"/>
      <c r="CO70" s="9"/>
      <c r="CP70" s="9"/>
      <c r="CQ70" s="9"/>
      <c r="CX70" s="11">
        <f t="shared" si="23"/>
        <v>0</v>
      </c>
    </row>
    <row r="71" spans="2:102" ht="15" customHeight="1" x14ac:dyDescent="0.25">
      <c r="B71" s="9"/>
      <c r="C71" s="9"/>
      <c r="D71" s="9"/>
      <c r="E71" s="9"/>
      <c r="F71" s="9"/>
      <c r="G71" s="9"/>
      <c r="H71" s="9"/>
      <c r="I71" s="9"/>
      <c r="J71" s="9"/>
      <c r="Q71" s="12">
        <f>SUM(Q66:Q70)</f>
        <v>0</v>
      </c>
      <c r="S71" s="9"/>
      <c r="T71" s="9"/>
      <c r="U71" s="9"/>
      <c r="V71" s="9"/>
      <c r="W71" s="9"/>
      <c r="X71" s="9"/>
      <c r="Y71" s="9"/>
      <c r="Z71" s="9"/>
      <c r="AA71" s="9"/>
      <c r="AH71" s="12">
        <f>SUM(AH66:AH70)</f>
        <v>0</v>
      </c>
      <c r="AJ71" s="9"/>
      <c r="AK71" s="9"/>
      <c r="AL71" s="9"/>
      <c r="AM71" s="9"/>
      <c r="AN71" s="9"/>
      <c r="AO71" s="9"/>
      <c r="AP71" s="9"/>
      <c r="AQ71" s="9"/>
      <c r="AR71" s="9"/>
      <c r="AY71" s="12">
        <f>SUM(AY66:AY70)</f>
        <v>0</v>
      </c>
      <c r="BA71" s="9"/>
      <c r="BB71" s="9"/>
      <c r="BC71" s="9"/>
      <c r="BD71" s="9"/>
      <c r="BE71" s="9"/>
      <c r="BF71" s="9"/>
      <c r="BG71" s="9"/>
      <c r="BH71" s="9"/>
      <c r="BI71" s="9"/>
      <c r="BP71" s="12">
        <f>SUM(BP66:BP70)</f>
        <v>0</v>
      </c>
      <c r="BR71" s="9"/>
      <c r="BS71" s="9"/>
      <c r="BT71" s="9"/>
      <c r="BU71" s="9"/>
      <c r="BV71" s="9"/>
      <c r="BW71" s="9"/>
      <c r="BX71" s="9"/>
      <c r="BY71" s="9"/>
      <c r="BZ71" s="9"/>
      <c r="CG71" s="12">
        <f>SUM(CG66:CG70)</f>
        <v>0</v>
      </c>
      <c r="CI71" s="9"/>
      <c r="CJ71" s="9"/>
      <c r="CK71" s="9"/>
      <c r="CL71" s="9"/>
      <c r="CM71" s="9"/>
      <c r="CN71" s="9"/>
      <c r="CO71" s="9"/>
      <c r="CP71" s="9"/>
      <c r="CQ71" s="9"/>
      <c r="CX71" s="12">
        <f>SUM(CX66:CX70)</f>
        <v>0</v>
      </c>
    </row>
    <row r="73" spans="2:102" ht="15" customHeight="1" x14ac:dyDescent="0.25">
      <c r="B73" s="2" t="s">
        <v>33</v>
      </c>
      <c r="H73" s="9"/>
      <c r="I73" s="9"/>
      <c r="J73" s="9"/>
      <c r="S73" s="2" t="s">
        <v>33</v>
      </c>
      <c r="Y73" s="9"/>
      <c r="Z73" s="9"/>
      <c r="AA73" s="9"/>
      <c r="AJ73" s="2" t="s">
        <v>33</v>
      </c>
      <c r="AP73" s="9"/>
      <c r="AQ73" s="9"/>
      <c r="AR73" s="9"/>
      <c r="BA73" s="2" t="s">
        <v>33</v>
      </c>
      <c r="BG73" s="9"/>
      <c r="BH73" s="9"/>
      <c r="BI73" s="9"/>
      <c r="BR73" s="2" t="s">
        <v>33</v>
      </c>
      <c r="BX73" s="9"/>
      <c r="BY73" s="9"/>
      <c r="BZ73" s="9"/>
      <c r="CI73" s="2" t="s">
        <v>33</v>
      </c>
      <c r="CO73" s="9"/>
      <c r="CP73" s="9"/>
      <c r="CQ73" s="9"/>
    </row>
    <row r="74" spans="2:102" ht="15" customHeight="1" x14ac:dyDescent="0.25">
      <c r="B74" s="4" t="s">
        <v>18</v>
      </c>
      <c r="C74" s="4"/>
      <c r="D74" s="4"/>
      <c r="E74" s="4"/>
      <c r="F74" s="5" t="s">
        <v>19</v>
      </c>
      <c r="G74" s="5" t="s">
        <v>13</v>
      </c>
      <c r="H74" s="9"/>
      <c r="I74" s="9"/>
      <c r="J74" s="9"/>
      <c r="Q74" s="5" t="s">
        <v>14</v>
      </c>
      <c r="S74" s="4" t="s">
        <v>18</v>
      </c>
      <c r="T74" s="4"/>
      <c r="U74" s="4"/>
      <c r="V74" s="4"/>
      <c r="W74" s="5" t="s">
        <v>19</v>
      </c>
      <c r="X74" s="5" t="s">
        <v>13</v>
      </c>
      <c r="Y74" s="9"/>
      <c r="Z74" s="9"/>
      <c r="AA74" s="9"/>
      <c r="AH74" s="5" t="s">
        <v>14</v>
      </c>
      <c r="AJ74" s="4" t="s">
        <v>18</v>
      </c>
      <c r="AK74" s="4"/>
      <c r="AL74" s="4"/>
      <c r="AM74" s="4"/>
      <c r="AN74" s="5" t="s">
        <v>19</v>
      </c>
      <c r="AO74" s="5" t="s">
        <v>13</v>
      </c>
      <c r="AP74" s="9"/>
      <c r="AQ74" s="9"/>
      <c r="AR74" s="9"/>
      <c r="AY74" s="5" t="s">
        <v>14</v>
      </c>
      <c r="BA74" s="4" t="s">
        <v>18</v>
      </c>
      <c r="BB74" s="4"/>
      <c r="BC74" s="4"/>
      <c r="BD74" s="4"/>
      <c r="BE74" s="5" t="s">
        <v>19</v>
      </c>
      <c r="BF74" s="5" t="s">
        <v>13</v>
      </c>
      <c r="BG74" s="9"/>
      <c r="BH74" s="9"/>
      <c r="BI74" s="9"/>
      <c r="BP74" s="5" t="s">
        <v>14</v>
      </c>
      <c r="BR74" s="4" t="s">
        <v>18</v>
      </c>
      <c r="BS74" s="4"/>
      <c r="BT74" s="4"/>
      <c r="BU74" s="4"/>
      <c r="BV74" s="5" t="s">
        <v>19</v>
      </c>
      <c r="BW74" s="5" t="s">
        <v>13</v>
      </c>
      <c r="BX74" s="9"/>
      <c r="BY74" s="9"/>
      <c r="BZ74" s="9"/>
      <c r="CG74" s="5" t="s">
        <v>14</v>
      </c>
      <c r="CI74" s="4" t="s">
        <v>18</v>
      </c>
      <c r="CJ74" s="4"/>
      <c r="CK74" s="4"/>
      <c r="CL74" s="4"/>
      <c r="CM74" s="5" t="s">
        <v>19</v>
      </c>
      <c r="CN74" s="5" t="s">
        <v>13</v>
      </c>
      <c r="CO74" s="9"/>
      <c r="CP74" s="9"/>
      <c r="CQ74" s="9"/>
      <c r="CX74" s="5" t="s">
        <v>14</v>
      </c>
    </row>
    <row r="75" spans="2:102" ht="15" customHeight="1" x14ac:dyDescent="0.25">
      <c r="B75" s="14" t="s">
        <v>46</v>
      </c>
      <c r="C75" s="7"/>
      <c r="D75" s="7"/>
      <c r="E75" s="7"/>
      <c r="F75" s="10"/>
      <c r="G75" s="8"/>
      <c r="H75" s="9"/>
      <c r="I75" s="9"/>
      <c r="J75" s="9"/>
      <c r="Q75" s="11">
        <f>ROUND(F75*G75,0)</f>
        <v>0</v>
      </c>
      <c r="S75" s="14" t="s">
        <v>46</v>
      </c>
      <c r="T75" s="7"/>
      <c r="U75" s="7"/>
      <c r="V75" s="7"/>
      <c r="W75" s="10"/>
      <c r="X75" s="8"/>
      <c r="Y75" s="9"/>
      <c r="Z75" s="9"/>
      <c r="AA75" s="9"/>
      <c r="AH75" s="11">
        <f>ROUND(W75*X75,0)</f>
        <v>0</v>
      </c>
      <c r="AJ75" s="14" t="s">
        <v>46</v>
      </c>
      <c r="AK75" s="7"/>
      <c r="AL75" s="7"/>
      <c r="AM75" s="7"/>
      <c r="AN75" s="10"/>
      <c r="AO75" s="8"/>
      <c r="AP75" s="9"/>
      <c r="AQ75" s="9"/>
      <c r="AR75" s="9"/>
      <c r="AY75" s="11">
        <f>ROUND(AN75*AO75,0)</f>
        <v>0</v>
      </c>
      <c r="BA75" s="14" t="s">
        <v>46</v>
      </c>
      <c r="BB75" s="7"/>
      <c r="BC75" s="7"/>
      <c r="BD75" s="7"/>
      <c r="BE75" s="10"/>
      <c r="BF75" s="8"/>
      <c r="BG75" s="9"/>
      <c r="BH75" s="9"/>
      <c r="BI75" s="9"/>
      <c r="BP75" s="11">
        <f>ROUND(BE75*BF75,0)</f>
        <v>0</v>
      </c>
      <c r="BR75" s="14" t="s">
        <v>46</v>
      </c>
      <c r="BS75" s="7"/>
      <c r="BT75" s="7"/>
      <c r="BU75" s="7"/>
      <c r="BV75" s="10"/>
      <c r="BW75" s="8"/>
      <c r="BX75" s="9"/>
      <c r="BY75" s="9"/>
      <c r="BZ75" s="9"/>
      <c r="CG75" s="11">
        <f>ROUND(BV75*BW75,0)</f>
        <v>0</v>
      </c>
      <c r="CI75" s="14" t="s">
        <v>46</v>
      </c>
      <c r="CJ75" s="7"/>
      <c r="CK75" s="7"/>
      <c r="CL75" s="7"/>
      <c r="CM75" s="10"/>
      <c r="CN75" s="8"/>
      <c r="CO75" s="9"/>
      <c r="CP75" s="9"/>
      <c r="CQ75" s="9"/>
      <c r="CX75" s="11">
        <f>ROUND(CM75*CN75,0)</f>
        <v>0</v>
      </c>
    </row>
    <row r="76" spans="2:102" ht="15" customHeight="1" x14ac:dyDescent="0.25">
      <c r="B76" s="6"/>
      <c r="C76" s="7"/>
      <c r="D76" s="7"/>
      <c r="E76" s="7"/>
      <c r="F76" s="15"/>
      <c r="G76" s="16"/>
      <c r="H76" s="9"/>
      <c r="I76" s="9"/>
      <c r="J76" s="9"/>
      <c r="Q76" s="11">
        <f t="shared" ref="Q76:Q79" si="24">ROUND(F76*G76,0)</f>
        <v>0</v>
      </c>
      <c r="S76" s="6"/>
      <c r="T76" s="7"/>
      <c r="U76" s="7"/>
      <c r="V76" s="7"/>
      <c r="W76" s="15"/>
      <c r="X76" s="16"/>
      <c r="Y76" s="9"/>
      <c r="Z76" s="9"/>
      <c r="AA76" s="9"/>
      <c r="AH76" s="11">
        <f t="shared" ref="AH76:AH79" si="25">ROUND(W76*X76,0)</f>
        <v>0</v>
      </c>
      <c r="AJ76" s="6"/>
      <c r="AK76" s="7"/>
      <c r="AL76" s="7"/>
      <c r="AM76" s="7"/>
      <c r="AN76" s="15"/>
      <c r="AO76" s="16"/>
      <c r="AP76" s="9"/>
      <c r="AQ76" s="9"/>
      <c r="AR76" s="9"/>
      <c r="AY76" s="11">
        <f t="shared" ref="AY76:AY79" si="26">ROUND(AN76*AO76,0)</f>
        <v>0</v>
      </c>
      <c r="BA76" s="6"/>
      <c r="BB76" s="7"/>
      <c r="BC76" s="7"/>
      <c r="BD76" s="7"/>
      <c r="BE76" s="15"/>
      <c r="BF76" s="16"/>
      <c r="BG76" s="9"/>
      <c r="BH76" s="9"/>
      <c r="BI76" s="9"/>
      <c r="BP76" s="11">
        <f t="shared" ref="BP76:BP79" si="27">ROUND(BE76*BF76,0)</f>
        <v>0</v>
      </c>
      <c r="BR76" s="6"/>
      <c r="BS76" s="7"/>
      <c r="BT76" s="7"/>
      <c r="BU76" s="7"/>
      <c r="BV76" s="15"/>
      <c r="BW76" s="16"/>
      <c r="BX76" s="9"/>
      <c r="BY76" s="9"/>
      <c r="BZ76" s="9"/>
      <c r="CG76" s="11">
        <f t="shared" ref="CG76:CG79" si="28">ROUND(BV76*BW76,0)</f>
        <v>0</v>
      </c>
      <c r="CI76" s="6"/>
      <c r="CJ76" s="7"/>
      <c r="CK76" s="7"/>
      <c r="CL76" s="7"/>
      <c r="CM76" s="15"/>
      <c r="CN76" s="16"/>
      <c r="CO76" s="9"/>
      <c r="CP76" s="9"/>
      <c r="CQ76" s="9"/>
      <c r="CX76" s="11">
        <f t="shared" ref="CX76:CX79" si="29">ROUND(CM76*CN76,0)</f>
        <v>0</v>
      </c>
    </row>
    <row r="77" spans="2:102" ht="15" customHeight="1" x14ac:dyDescent="0.25">
      <c r="B77" s="6"/>
      <c r="C77" s="7"/>
      <c r="D77" s="7"/>
      <c r="E77" s="7"/>
      <c r="F77" s="15"/>
      <c r="G77" s="16"/>
      <c r="H77" s="9"/>
      <c r="I77" s="9"/>
      <c r="J77" s="9"/>
      <c r="Q77" s="11">
        <f t="shared" si="24"/>
        <v>0</v>
      </c>
      <c r="S77" s="6"/>
      <c r="T77" s="7"/>
      <c r="U77" s="7"/>
      <c r="V77" s="7"/>
      <c r="W77" s="15"/>
      <c r="X77" s="16"/>
      <c r="Y77" s="9"/>
      <c r="Z77" s="9"/>
      <c r="AA77" s="9"/>
      <c r="AH77" s="11">
        <f t="shared" si="25"/>
        <v>0</v>
      </c>
      <c r="AJ77" s="6"/>
      <c r="AK77" s="7"/>
      <c r="AL77" s="7"/>
      <c r="AM77" s="7"/>
      <c r="AN77" s="15"/>
      <c r="AO77" s="16"/>
      <c r="AP77" s="9"/>
      <c r="AQ77" s="9"/>
      <c r="AR77" s="9"/>
      <c r="AY77" s="11">
        <f t="shared" si="26"/>
        <v>0</v>
      </c>
      <c r="BA77" s="6"/>
      <c r="BB77" s="7"/>
      <c r="BC77" s="7"/>
      <c r="BD77" s="7"/>
      <c r="BE77" s="15"/>
      <c r="BF77" s="16"/>
      <c r="BG77" s="9"/>
      <c r="BH77" s="9"/>
      <c r="BI77" s="9"/>
      <c r="BP77" s="11">
        <f t="shared" si="27"/>
        <v>0</v>
      </c>
      <c r="BR77" s="6"/>
      <c r="BS77" s="7"/>
      <c r="BT77" s="7"/>
      <c r="BU77" s="7"/>
      <c r="BV77" s="15"/>
      <c r="BW77" s="16"/>
      <c r="BX77" s="9"/>
      <c r="BY77" s="9"/>
      <c r="BZ77" s="9"/>
      <c r="CG77" s="11">
        <f t="shared" si="28"/>
        <v>0</v>
      </c>
      <c r="CI77" s="6"/>
      <c r="CJ77" s="7"/>
      <c r="CK77" s="7"/>
      <c r="CL77" s="7"/>
      <c r="CM77" s="15"/>
      <c r="CN77" s="16"/>
      <c r="CO77" s="9"/>
      <c r="CP77" s="9"/>
      <c r="CQ77" s="9"/>
      <c r="CX77" s="11">
        <f t="shared" si="29"/>
        <v>0</v>
      </c>
    </row>
    <row r="78" spans="2:102" ht="15" customHeight="1" x14ac:dyDescent="0.25">
      <c r="B78" s="6"/>
      <c r="C78" s="7"/>
      <c r="D78" s="7"/>
      <c r="E78" s="7"/>
      <c r="F78" s="15"/>
      <c r="G78" s="16"/>
      <c r="H78" s="9"/>
      <c r="I78" s="9"/>
      <c r="J78" s="9"/>
      <c r="Q78" s="11">
        <f t="shared" si="24"/>
        <v>0</v>
      </c>
      <c r="S78" s="6"/>
      <c r="T78" s="7"/>
      <c r="U78" s="7"/>
      <c r="V78" s="7"/>
      <c r="W78" s="15"/>
      <c r="X78" s="16"/>
      <c r="Y78" s="9"/>
      <c r="Z78" s="9"/>
      <c r="AA78" s="9"/>
      <c r="AH78" s="11">
        <f t="shared" si="25"/>
        <v>0</v>
      </c>
      <c r="AJ78" s="6"/>
      <c r="AK78" s="7"/>
      <c r="AL78" s="7"/>
      <c r="AM78" s="7"/>
      <c r="AN78" s="15"/>
      <c r="AO78" s="16"/>
      <c r="AP78" s="9"/>
      <c r="AQ78" s="9"/>
      <c r="AR78" s="9"/>
      <c r="AY78" s="11">
        <f t="shared" si="26"/>
        <v>0</v>
      </c>
      <c r="BA78" s="6"/>
      <c r="BB78" s="7"/>
      <c r="BC78" s="7"/>
      <c r="BD78" s="7"/>
      <c r="BE78" s="15"/>
      <c r="BF78" s="16"/>
      <c r="BG78" s="9"/>
      <c r="BH78" s="9"/>
      <c r="BI78" s="9"/>
      <c r="BP78" s="11">
        <f t="shared" si="27"/>
        <v>0</v>
      </c>
      <c r="BR78" s="6"/>
      <c r="BS78" s="7"/>
      <c r="BT78" s="7"/>
      <c r="BU78" s="7"/>
      <c r="BV78" s="15"/>
      <c r="BW78" s="16"/>
      <c r="BX78" s="9"/>
      <c r="BY78" s="9"/>
      <c r="BZ78" s="9"/>
      <c r="CG78" s="11">
        <f t="shared" si="28"/>
        <v>0</v>
      </c>
      <c r="CI78" s="6"/>
      <c r="CJ78" s="7"/>
      <c r="CK78" s="7"/>
      <c r="CL78" s="7"/>
      <c r="CM78" s="15"/>
      <c r="CN78" s="16"/>
      <c r="CO78" s="9"/>
      <c r="CP78" s="9"/>
      <c r="CQ78" s="9"/>
      <c r="CX78" s="11">
        <f t="shared" si="29"/>
        <v>0</v>
      </c>
    </row>
    <row r="79" spans="2:102" ht="15" customHeight="1" x14ac:dyDescent="0.25">
      <c r="B79" s="6"/>
      <c r="C79" s="7"/>
      <c r="D79" s="7"/>
      <c r="E79" s="7"/>
      <c r="F79" s="15"/>
      <c r="G79" s="16"/>
      <c r="H79" s="9"/>
      <c r="I79" s="9"/>
      <c r="J79" s="9"/>
      <c r="Q79" s="11">
        <f t="shared" si="24"/>
        <v>0</v>
      </c>
      <c r="S79" s="6"/>
      <c r="T79" s="7"/>
      <c r="U79" s="7"/>
      <c r="V79" s="7"/>
      <c r="W79" s="15"/>
      <c r="X79" s="16"/>
      <c r="Y79" s="9"/>
      <c r="Z79" s="9"/>
      <c r="AA79" s="9"/>
      <c r="AH79" s="11">
        <f t="shared" si="25"/>
        <v>0</v>
      </c>
      <c r="AJ79" s="6"/>
      <c r="AK79" s="7"/>
      <c r="AL79" s="7"/>
      <c r="AM79" s="7"/>
      <c r="AN79" s="15"/>
      <c r="AO79" s="16"/>
      <c r="AP79" s="9"/>
      <c r="AQ79" s="9"/>
      <c r="AR79" s="9"/>
      <c r="AY79" s="11">
        <f t="shared" si="26"/>
        <v>0</v>
      </c>
      <c r="BA79" s="6"/>
      <c r="BB79" s="7"/>
      <c r="BC79" s="7"/>
      <c r="BD79" s="7"/>
      <c r="BE79" s="15"/>
      <c r="BF79" s="16"/>
      <c r="BG79" s="9"/>
      <c r="BH79" s="9"/>
      <c r="BI79" s="9"/>
      <c r="BP79" s="11">
        <f t="shared" si="27"/>
        <v>0</v>
      </c>
      <c r="BR79" s="6"/>
      <c r="BS79" s="7"/>
      <c r="BT79" s="7"/>
      <c r="BU79" s="7"/>
      <c r="BV79" s="15"/>
      <c r="BW79" s="16"/>
      <c r="BX79" s="9"/>
      <c r="BY79" s="9"/>
      <c r="BZ79" s="9"/>
      <c r="CG79" s="11">
        <f t="shared" si="28"/>
        <v>0</v>
      </c>
      <c r="CI79" s="6"/>
      <c r="CJ79" s="7"/>
      <c r="CK79" s="7"/>
      <c r="CL79" s="7"/>
      <c r="CM79" s="15"/>
      <c r="CN79" s="16"/>
      <c r="CO79" s="9"/>
      <c r="CP79" s="9"/>
      <c r="CQ79" s="9"/>
      <c r="CX79" s="11">
        <f t="shared" si="29"/>
        <v>0</v>
      </c>
    </row>
    <row r="80" spans="2:102" ht="15" customHeight="1" x14ac:dyDescent="0.25">
      <c r="B80" s="9"/>
      <c r="C80" s="9"/>
      <c r="D80" s="9"/>
      <c r="E80" s="9"/>
      <c r="F80" s="9"/>
      <c r="G80" s="9"/>
      <c r="H80" s="9"/>
      <c r="I80" s="9"/>
      <c r="J80" s="9"/>
      <c r="Q80" s="12">
        <f>SUM(Q75:Q79)</f>
        <v>0</v>
      </c>
      <c r="S80" s="9"/>
      <c r="T80" s="9"/>
      <c r="U80" s="9"/>
      <c r="V80" s="9"/>
      <c r="W80" s="9"/>
      <c r="X80" s="9"/>
      <c r="Y80" s="9"/>
      <c r="Z80" s="9"/>
      <c r="AA80" s="9"/>
      <c r="AH80" s="12">
        <f>SUM(AH75:AH79)</f>
        <v>0</v>
      </c>
      <c r="AJ80" s="9"/>
      <c r="AK80" s="9"/>
      <c r="AL80" s="9"/>
      <c r="AM80" s="9"/>
      <c r="AN80" s="9"/>
      <c r="AO80" s="9"/>
      <c r="AP80" s="9"/>
      <c r="AQ80" s="9"/>
      <c r="AR80" s="9"/>
      <c r="AY80" s="12">
        <f>SUM(AY75:AY79)</f>
        <v>0</v>
      </c>
      <c r="BA80" s="9"/>
      <c r="BB80" s="9"/>
      <c r="BC80" s="9"/>
      <c r="BD80" s="9"/>
      <c r="BE80" s="9"/>
      <c r="BF80" s="9"/>
      <c r="BG80" s="9"/>
      <c r="BH80" s="9"/>
      <c r="BI80" s="9"/>
      <c r="BP80" s="12">
        <f>SUM(BP75:BP79)</f>
        <v>0</v>
      </c>
      <c r="BR80" s="9"/>
      <c r="BS80" s="9"/>
      <c r="BT80" s="9"/>
      <c r="BU80" s="9"/>
      <c r="BV80" s="9"/>
      <c r="BW80" s="9"/>
      <c r="BX80" s="9"/>
      <c r="BY80" s="9"/>
      <c r="BZ80" s="9"/>
      <c r="CG80" s="12">
        <f>SUM(CG75:CG79)</f>
        <v>0</v>
      </c>
      <c r="CI80" s="9"/>
      <c r="CJ80" s="9"/>
      <c r="CK80" s="9"/>
      <c r="CL80" s="9"/>
      <c r="CM80" s="9"/>
      <c r="CN80" s="9"/>
      <c r="CO80" s="9"/>
      <c r="CP80" s="9"/>
      <c r="CQ80" s="9"/>
      <c r="CX80" s="12">
        <f>SUM(CX75:CX79)</f>
        <v>0</v>
      </c>
    </row>
    <row r="82" spans="2:102" ht="15" customHeight="1" x14ac:dyDescent="0.25">
      <c r="B82" s="2" t="s">
        <v>34</v>
      </c>
      <c r="S82" s="2" t="s">
        <v>34</v>
      </c>
      <c r="AJ82" s="2" t="s">
        <v>34</v>
      </c>
      <c r="BA82" s="2" t="s">
        <v>34</v>
      </c>
      <c r="BR82" s="2" t="s">
        <v>34</v>
      </c>
      <c r="CI82" s="2" t="s">
        <v>34</v>
      </c>
    </row>
    <row r="83" spans="2:102" ht="15" customHeight="1" x14ac:dyDescent="0.25">
      <c r="B83" s="1" t="s">
        <v>89</v>
      </c>
      <c r="F83" s="1" t="s">
        <v>26</v>
      </c>
      <c r="H83" s="1" t="s">
        <v>20</v>
      </c>
      <c r="J83" s="1" t="s">
        <v>58</v>
      </c>
      <c r="L83" s="1" t="s">
        <v>21</v>
      </c>
      <c r="Q83" s="5" t="s">
        <v>14</v>
      </c>
      <c r="S83" s="1" t="s">
        <v>89</v>
      </c>
      <c r="W83" s="1" t="s">
        <v>26</v>
      </c>
      <c r="Y83" s="1" t="s">
        <v>20</v>
      </c>
      <c r="AA83" s="1" t="s">
        <v>58</v>
      </c>
      <c r="AC83" s="1" t="s">
        <v>21</v>
      </c>
      <c r="AH83" s="5" t="s">
        <v>14</v>
      </c>
      <c r="AJ83" s="1" t="s">
        <v>89</v>
      </c>
      <c r="AN83" s="1" t="s">
        <v>26</v>
      </c>
      <c r="AP83" s="1" t="s">
        <v>20</v>
      </c>
      <c r="AR83" s="1" t="s">
        <v>58</v>
      </c>
      <c r="AT83" s="1" t="s">
        <v>21</v>
      </c>
      <c r="AY83" s="5" t="s">
        <v>14</v>
      </c>
      <c r="BA83" s="1" t="s">
        <v>89</v>
      </c>
      <c r="BE83" s="1" t="s">
        <v>26</v>
      </c>
      <c r="BG83" s="1" t="s">
        <v>20</v>
      </c>
      <c r="BI83" s="1" t="s">
        <v>58</v>
      </c>
      <c r="BK83" s="1" t="s">
        <v>21</v>
      </c>
      <c r="BP83" s="5" t="s">
        <v>14</v>
      </c>
      <c r="BR83" s="1" t="s">
        <v>89</v>
      </c>
      <c r="BV83" s="1" t="s">
        <v>26</v>
      </c>
      <c r="BX83" s="1" t="s">
        <v>20</v>
      </c>
      <c r="BZ83" s="1" t="s">
        <v>58</v>
      </c>
      <c r="CB83" s="1" t="s">
        <v>21</v>
      </c>
      <c r="CG83" s="5" t="s">
        <v>14</v>
      </c>
      <c r="CI83" s="1" t="s">
        <v>89</v>
      </c>
      <c r="CM83" s="1" t="s">
        <v>26</v>
      </c>
      <c r="CO83" s="1" t="s">
        <v>20</v>
      </c>
      <c r="CQ83" s="1" t="s">
        <v>58</v>
      </c>
      <c r="CS83" s="1" t="s">
        <v>21</v>
      </c>
      <c r="CX83" s="5" t="s">
        <v>14</v>
      </c>
    </row>
    <row r="84" spans="2:102" ht="15" customHeight="1" x14ac:dyDescent="0.25">
      <c r="B84" s="6"/>
      <c r="C84" s="7"/>
      <c r="D84" s="7"/>
      <c r="E84" s="8"/>
      <c r="F84" s="11"/>
      <c r="G84" s="9"/>
      <c r="H84" s="11"/>
      <c r="I84" s="9"/>
      <c r="J84" s="15"/>
      <c r="K84" s="9"/>
      <c r="L84" s="15"/>
      <c r="M84" s="9"/>
      <c r="Q84" s="11">
        <f>IFERROR((F84-H84)/(J84*12)*L84,0)</f>
        <v>0</v>
      </c>
      <c r="S84" s="6"/>
      <c r="T84" s="7"/>
      <c r="U84" s="7"/>
      <c r="V84" s="8"/>
      <c r="W84" s="11"/>
      <c r="X84" s="9"/>
      <c r="Y84" s="11"/>
      <c r="Z84" s="9"/>
      <c r="AA84" s="15"/>
      <c r="AB84" s="9"/>
      <c r="AC84" s="15"/>
      <c r="AD84" s="9"/>
      <c r="AH84" s="11">
        <f>IFERROR((W84-Y84)/(AA84*12)*AC84,0)</f>
        <v>0</v>
      </c>
      <c r="AJ84" s="6"/>
      <c r="AK84" s="7"/>
      <c r="AL84" s="7"/>
      <c r="AM84" s="8"/>
      <c r="AN84" s="11"/>
      <c r="AO84" s="9"/>
      <c r="AP84" s="11"/>
      <c r="AQ84" s="9"/>
      <c r="AR84" s="15"/>
      <c r="AS84" s="9"/>
      <c r="AT84" s="15"/>
      <c r="AU84" s="9"/>
      <c r="AY84" s="11">
        <f>IFERROR((AN84-AP84)/(AR84*12)*AT84,0)</f>
        <v>0</v>
      </c>
      <c r="BA84" s="6"/>
      <c r="BB84" s="7"/>
      <c r="BC84" s="7"/>
      <c r="BD84" s="8"/>
      <c r="BE84" s="11"/>
      <c r="BF84" s="9"/>
      <c r="BG84" s="11"/>
      <c r="BH84" s="9"/>
      <c r="BI84" s="15"/>
      <c r="BJ84" s="9"/>
      <c r="BK84" s="15"/>
      <c r="BL84" s="9"/>
      <c r="BP84" s="11">
        <f>IFERROR((BE84-BG84)/(BI84*12)*BK84,0)</f>
        <v>0</v>
      </c>
      <c r="BR84" s="6"/>
      <c r="BS84" s="7"/>
      <c r="BT84" s="7"/>
      <c r="BU84" s="8"/>
      <c r="BV84" s="11"/>
      <c r="BW84" s="9"/>
      <c r="BX84" s="11"/>
      <c r="BY84" s="9"/>
      <c r="BZ84" s="15"/>
      <c r="CA84" s="9"/>
      <c r="CB84" s="15"/>
      <c r="CC84" s="9"/>
      <c r="CG84" s="11">
        <f>IFERROR((BV84-BX84)/(BZ84*12)*CB84,0)</f>
        <v>0</v>
      </c>
      <c r="CI84" s="6"/>
      <c r="CJ84" s="7"/>
      <c r="CK84" s="7"/>
      <c r="CL84" s="8"/>
      <c r="CM84" s="11"/>
      <c r="CN84" s="9"/>
      <c r="CO84" s="11"/>
      <c r="CP84" s="9"/>
      <c r="CQ84" s="15"/>
      <c r="CR84" s="9"/>
      <c r="CS84" s="15"/>
      <c r="CT84" s="9"/>
      <c r="CX84" s="11">
        <f>IFERROR((CM84-CO84)/(CQ84*12)*CS84,0)</f>
        <v>0</v>
      </c>
    </row>
    <row r="85" spans="2:102" ht="15" customHeight="1" x14ac:dyDescent="0.25">
      <c r="B85" s="6"/>
      <c r="C85" s="7"/>
      <c r="D85" s="7"/>
      <c r="E85" s="8"/>
      <c r="F85" s="11"/>
      <c r="G85" s="9"/>
      <c r="H85" s="11"/>
      <c r="I85" s="9"/>
      <c r="J85" s="15"/>
      <c r="K85" s="9"/>
      <c r="L85" s="15"/>
      <c r="M85" s="9"/>
      <c r="Q85" s="11">
        <f t="shared" ref="Q85:Q88" si="30">IFERROR((F85-H85)/(J85*12)*L85,0)</f>
        <v>0</v>
      </c>
      <c r="S85" s="6"/>
      <c r="T85" s="7"/>
      <c r="U85" s="7"/>
      <c r="V85" s="8"/>
      <c r="W85" s="11"/>
      <c r="X85" s="9"/>
      <c r="Y85" s="11"/>
      <c r="Z85" s="9"/>
      <c r="AA85" s="15"/>
      <c r="AB85" s="9"/>
      <c r="AC85" s="15"/>
      <c r="AD85" s="9"/>
      <c r="AH85" s="11">
        <f t="shared" ref="AH85:AH88" si="31">IFERROR((W85-Y85)/(AA85*12)*AC85,0)</f>
        <v>0</v>
      </c>
      <c r="AJ85" s="6"/>
      <c r="AK85" s="7"/>
      <c r="AL85" s="7"/>
      <c r="AM85" s="8"/>
      <c r="AN85" s="11"/>
      <c r="AO85" s="9"/>
      <c r="AP85" s="11"/>
      <c r="AQ85" s="9"/>
      <c r="AR85" s="15"/>
      <c r="AS85" s="9"/>
      <c r="AT85" s="15"/>
      <c r="AU85" s="9"/>
      <c r="AY85" s="11">
        <f t="shared" ref="AY85:AY88" si="32">IFERROR((AN85-AP85)/(AR85*12)*AT85,0)</f>
        <v>0</v>
      </c>
      <c r="BA85" s="6"/>
      <c r="BB85" s="7"/>
      <c r="BC85" s="7"/>
      <c r="BD85" s="8"/>
      <c r="BE85" s="11"/>
      <c r="BF85" s="9"/>
      <c r="BG85" s="11"/>
      <c r="BH85" s="9"/>
      <c r="BI85" s="15"/>
      <c r="BJ85" s="9"/>
      <c r="BK85" s="15"/>
      <c r="BL85" s="9"/>
      <c r="BP85" s="11">
        <f t="shared" ref="BP85:BP88" si="33">IFERROR((BE85-BG85)/(BI85*12)*BK85,0)</f>
        <v>0</v>
      </c>
      <c r="BR85" s="6"/>
      <c r="BS85" s="7"/>
      <c r="BT85" s="7"/>
      <c r="BU85" s="8"/>
      <c r="BV85" s="11"/>
      <c r="BW85" s="9"/>
      <c r="BX85" s="11"/>
      <c r="BY85" s="9"/>
      <c r="BZ85" s="15"/>
      <c r="CA85" s="9"/>
      <c r="CB85" s="15"/>
      <c r="CC85" s="9"/>
      <c r="CG85" s="11">
        <f t="shared" ref="CG85:CG88" si="34">IFERROR((BV85-BX85)/(BZ85*12)*CB85,0)</f>
        <v>0</v>
      </c>
      <c r="CI85" s="6"/>
      <c r="CJ85" s="7"/>
      <c r="CK85" s="7"/>
      <c r="CL85" s="8"/>
      <c r="CM85" s="11"/>
      <c r="CN85" s="9"/>
      <c r="CO85" s="11"/>
      <c r="CP85" s="9"/>
      <c r="CQ85" s="15"/>
      <c r="CR85" s="9"/>
      <c r="CS85" s="15"/>
      <c r="CT85" s="9"/>
      <c r="CX85" s="11">
        <f t="shared" ref="CX85:CX88" si="35">IFERROR((CM85-CO85)/(CQ85*12)*CS85,0)</f>
        <v>0</v>
      </c>
    </row>
    <row r="86" spans="2:102" ht="15" customHeight="1" x14ac:dyDescent="0.25">
      <c r="B86" s="6"/>
      <c r="C86" s="7"/>
      <c r="D86" s="7"/>
      <c r="E86" s="8"/>
      <c r="F86" s="11"/>
      <c r="G86" s="9"/>
      <c r="H86" s="11"/>
      <c r="I86" s="9"/>
      <c r="J86" s="15"/>
      <c r="K86" s="9"/>
      <c r="L86" s="15"/>
      <c r="M86" s="9"/>
      <c r="Q86" s="11">
        <f t="shared" si="30"/>
        <v>0</v>
      </c>
      <c r="S86" s="6"/>
      <c r="T86" s="7"/>
      <c r="U86" s="7"/>
      <c r="V86" s="8"/>
      <c r="W86" s="11"/>
      <c r="X86" s="9"/>
      <c r="Y86" s="11"/>
      <c r="Z86" s="9"/>
      <c r="AA86" s="15"/>
      <c r="AB86" s="9"/>
      <c r="AC86" s="15"/>
      <c r="AD86" s="9"/>
      <c r="AH86" s="11">
        <f t="shared" si="31"/>
        <v>0</v>
      </c>
      <c r="AJ86" s="6"/>
      <c r="AK86" s="7"/>
      <c r="AL86" s="7"/>
      <c r="AM86" s="8"/>
      <c r="AN86" s="11"/>
      <c r="AO86" s="9"/>
      <c r="AP86" s="11"/>
      <c r="AQ86" s="9"/>
      <c r="AR86" s="15"/>
      <c r="AS86" s="9"/>
      <c r="AT86" s="15"/>
      <c r="AU86" s="9"/>
      <c r="AY86" s="11">
        <f t="shared" si="32"/>
        <v>0</v>
      </c>
      <c r="BA86" s="6"/>
      <c r="BB86" s="7"/>
      <c r="BC86" s="7"/>
      <c r="BD86" s="8"/>
      <c r="BE86" s="11"/>
      <c r="BF86" s="9"/>
      <c r="BG86" s="11"/>
      <c r="BH86" s="9"/>
      <c r="BI86" s="15"/>
      <c r="BJ86" s="9"/>
      <c r="BK86" s="15"/>
      <c r="BL86" s="9"/>
      <c r="BP86" s="11">
        <f t="shared" si="33"/>
        <v>0</v>
      </c>
      <c r="BR86" s="6"/>
      <c r="BS86" s="7"/>
      <c r="BT86" s="7"/>
      <c r="BU86" s="8"/>
      <c r="BV86" s="11"/>
      <c r="BW86" s="9"/>
      <c r="BX86" s="11"/>
      <c r="BY86" s="9"/>
      <c r="BZ86" s="15"/>
      <c r="CA86" s="9"/>
      <c r="CB86" s="15"/>
      <c r="CC86" s="9"/>
      <c r="CG86" s="11">
        <f t="shared" si="34"/>
        <v>0</v>
      </c>
      <c r="CI86" s="6"/>
      <c r="CJ86" s="7"/>
      <c r="CK86" s="7"/>
      <c r="CL86" s="8"/>
      <c r="CM86" s="11"/>
      <c r="CN86" s="9"/>
      <c r="CO86" s="11"/>
      <c r="CP86" s="9"/>
      <c r="CQ86" s="15"/>
      <c r="CR86" s="9"/>
      <c r="CS86" s="15"/>
      <c r="CT86" s="9"/>
      <c r="CX86" s="11">
        <f t="shared" si="35"/>
        <v>0</v>
      </c>
    </row>
    <row r="87" spans="2:102" ht="15" customHeight="1" x14ac:dyDescent="0.25">
      <c r="B87" s="6"/>
      <c r="C87" s="7"/>
      <c r="D87" s="7"/>
      <c r="E87" s="8"/>
      <c r="F87" s="11"/>
      <c r="G87" s="9"/>
      <c r="H87" s="11"/>
      <c r="I87" s="9"/>
      <c r="J87" s="15"/>
      <c r="K87" s="9"/>
      <c r="L87" s="15"/>
      <c r="M87" s="9"/>
      <c r="Q87" s="11">
        <f t="shared" si="30"/>
        <v>0</v>
      </c>
      <c r="S87" s="6"/>
      <c r="T87" s="7"/>
      <c r="U87" s="7"/>
      <c r="V87" s="8"/>
      <c r="W87" s="11"/>
      <c r="X87" s="9"/>
      <c r="Y87" s="11"/>
      <c r="Z87" s="9"/>
      <c r="AA87" s="15"/>
      <c r="AB87" s="9"/>
      <c r="AC87" s="15"/>
      <c r="AD87" s="9"/>
      <c r="AH87" s="11">
        <f t="shared" si="31"/>
        <v>0</v>
      </c>
      <c r="AJ87" s="6"/>
      <c r="AK87" s="7"/>
      <c r="AL87" s="7"/>
      <c r="AM87" s="8"/>
      <c r="AN87" s="11"/>
      <c r="AO87" s="9"/>
      <c r="AP87" s="11"/>
      <c r="AQ87" s="9"/>
      <c r="AR87" s="15"/>
      <c r="AS87" s="9"/>
      <c r="AT87" s="15"/>
      <c r="AU87" s="9"/>
      <c r="AY87" s="11">
        <f t="shared" si="32"/>
        <v>0</v>
      </c>
      <c r="BA87" s="6"/>
      <c r="BB87" s="7"/>
      <c r="BC87" s="7"/>
      <c r="BD87" s="8"/>
      <c r="BE87" s="11"/>
      <c r="BF87" s="9"/>
      <c r="BG87" s="11"/>
      <c r="BH87" s="9"/>
      <c r="BI87" s="15"/>
      <c r="BJ87" s="9"/>
      <c r="BK87" s="15"/>
      <c r="BL87" s="9"/>
      <c r="BP87" s="11">
        <f t="shared" si="33"/>
        <v>0</v>
      </c>
      <c r="BR87" s="6"/>
      <c r="BS87" s="7"/>
      <c r="BT87" s="7"/>
      <c r="BU87" s="8"/>
      <c r="BV87" s="11"/>
      <c r="BW87" s="9"/>
      <c r="BX87" s="11"/>
      <c r="BY87" s="9"/>
      <c r="BZ87" s="15"/>
      <c r="CA87" s="9"/>
      <c r="CB87" s="15"/>
      <c r="CC87" s="9"/>
      <c r="CG87" s="11">
        <f t="shared" si="34"/>
        <v>0</v>
      </c>
      <c r="CI87" s="6"/>
      <c r="CJ87" s="7"/>
      <c r="CK87" s="7"/>
      <c r="CL87" s="8"/>
      <c r="CM87" s="11"/>
      <c r="CN87" s="9"/>
      <c r="CO87" s="11"/>
      <c r="CP87" s="9"/>
      <c r="CQ87" s="15"/>
      <c r="CR87" s="9"/>
      <c r="CS87" s="15"/>
      <c r="CT87" s="9"/>
      <c r="CX87" s="11">
        <f t="shared" si="35"/>
        <v>0</v>
      </c>
    </row>
    <row r="88" spans="2:102" ht="15" customHeight="1" x14ac:dyDescent="0.25">
      <c r="B88" s="6"/>
      <c r="C88" s="7"/>
      <c r="D88" s="7"/>
      <c r="E88" s="8"/>
      <c r="F88" s="11"/>
      <c r="G88" s="9"/>
      <c r="H88" s="11"/>
      <c r="I88" s="9"/>
      <c r="J88" s="15"/>
      <c r="K88" s="9"/>
      <c r="L88" s="15"/>
      <c r="M88" s="9"/>
      <c r="Q88" s="11">
        <f t="shared" si="30"/>
        <v>0</v>
      </c>
      <c r="S88" s="6"/>
      <c r="T88" s="7"/>
      <c r="U88" s="7"/>
      <c r="V88" s="8"/>
      <c r="W88" s="11"/>
      <c r="X88" s="9"/>
      <c r="Y88" s="11"/>
      <c r="Z88" s="9"/>
      <c r="AA88" s="15"/>
      <c r="AB88" s="9"/>
      <c r="AC88" s="15"/>
      <c r="AD88" s="9"/>
      <c r="AH88" s="11">
        <f t="shared" si="31"/>
        <v>0</v>
      </c>
      <c r="AJ88" s="6"/>
      <c r="AK88" s="7"/>
      <c r="AL88" s="7"/>
      <c r="AM88" s="8"/>
      <c r="AN88" s="11"/>
      <c r="AO88" s="9"/>
      <c r="AP88" s="11"/>
      <c r="AQ88" s="9"/>
      <c r="AR88" s="15"/>
      <c r="AS88" s="9"/>
      <c r="AT88" s="15"/>
      <c r="AU88" s="9"/>
      <c r="AY88" s="11">
        <f t="shared" si="32"/>
        <v>0</v>
      </c>
      <c r="BA88" s="6"/>
      <c r="BB88" s="7"/>
      <c r="BC88" s="7"/>
      <c r="BD88" s="8"/>
      <c r="BE88" s="11"/>
      <c r="BF88" s="9"/>
      <c r="BG88" s="11"/>
      <c r="BH88" s="9"/>
      <c r="BI88" s="15"/>
      <c r="BJ88" s="9"/>
      <c r="BK88" s="15"/>
      <c r="BL88" s="9"/>
      <c r="BP88" s="11">
        <f t="shared" si="33"/>
        <v>0</v>
      </c>
      <c r="BR88" s="6"/>
      <c r="BS88" s="7"/>
      <c r="BT88" s="7"/>
      <c r="BU88" s="8"/>
      <c r="BV88" s="11"/>
      <c r="BW88" s="9"/>
      <c r="BX88" s="11"/>
      <c r="BY88" s="9"/>
      <c r="BZ88" s="15"/>
      <c r="CA88" s="9"/>
      <c r="CB88" s="15"/>
      <c r="CC88" s="9"/>
      <c r="CG88" s="11">
        <f t="shared" si="34"/>
        <v>0</v>
      </c>
      <c r="CI88" s="6"/>
      <c r="CJ88" s="7"/>
      <c r="CK88" s="7"/>
      <c r="CL88" s="8"/>
      <c r="CM88" s="11"/>
      <c r="CN88" s="9"/>
      <c r="CO88" s="11"/>
      <c r="CP88" s="9"/>
      <c r="CQ88" s="15"/>
      <c r="CR88" s="9"/>
      <c r="CS88" s="15"/>
      <c r="CT88" s="9"/>
      <c r="CX88" s="11">
        <f t="shared" si="35"/>
        <v>0</v>
      </c>
    </row>
    <row r="89" spans="2:102" ht="15" customHeight="1" x14ac:dyDescent="0.25">
      <c r="Q89" s="12">
        <f>SUM(Q84:Q88)</f>
        <v>0</v>
      </c>
      <c r="AH89" s="12">
        <f>SUM(AH84:AH88)</f>
        <v>0</v>
      </c>
      <c r="AY89" s="12">
        <f>SUM(AY84:AY88)</f>
        <v>0</v>
      </c>
      <c r="BP89" s="12">
        <f>SUM(BP84:BP88)</f>
        <v>0</v>
      </c>
      <c r="CG89" s="12">
        <f>SUM(CG84:CG88)</f>
        <v>0</v>
      </c>
      <c r="CX89" s="12">
        <f>SUM(CX84:CX88)</f>
        <v>0</v>
      </c>
    </row>
    <row r="90" spans="2:102" ht="15" customHeight="1" x14ac:dyDescent="0.25">
      <c r="B90" s="1" t="s">
        <v>59</v>
      </c>
    </row>
    <row r="91" spans="2:102" ht="15" customHeight="1" x14ac:dyDescent="0.25">
      <c r="B91" s="1" t="s">
        <v>60</v>
      </c>
      <c r="D91" s="1" t="s">
        <v>61</v>
      </c>
      <c r="O91" s="2" t="s">
        <v>27</v>
      </c>
      <c r="Q91" s="17">
        <f>Q29+Q53+Q62+Q71+Q80+Q89</f>
        <v>0</v>
      </c>
      <c r="AF91" s="2" t="s">
        <v>27</v>
      </c>
      <c r="AH91" s="17">
        <f>AH29+AH53+AH62+AH71+AH80+AH89</f>
        <v>0</v>
      </c>
      <c r="AW91" s="2" t="s">
        <v>27</v>
      </c>
      <c r="AY91" s="17">
        <f>AY29+AY53+AY62+AY71+AY80+AY89</f>
        <v>0</v>
      </c>
      <c r="BN91" s="2" t="s">
        <v>27</v>
      </c>
      <c r="BP91" s="17">
        <f>BP29+BP53+BP62+BP71+BP80+BP89</f>
        <v>0</v>
      </c>
      <c r="CE91" s="2" t="s">
        <v>27</v>
      </c>
      <c r="CG91" s="17">
        <f>CG29+CG53+CG62+CG71+CG80+CG89</f>
        <v>0</v>
      </c>
      <c r="CV91" s="2" t="s">
        <v>27</v>
      </c>
      <c r="CX91" s="17">
        <f>CX29+CX53+CX62+CX71+CX80+CX89</f>
        <v>0</v>
      </c>
    </row>
    <row r="92" spans="2:102" ht="15" customHeight="1" x14ac:dyDescent="0.25">
      <c r="B92" s="1" t="s">
        <v>62</v>
      </c>
      <c r="D92" s="1" t="s">
        <v>63</v>
      </c>
    </row>
    <row r="93" spans="2:102" ht="15" customHeight="1" x14ac:dyDescent="0.25">
      <c r="B93" s="1" t="s">
        <v>64</v>
      </c>
      <c r="D93" s="1" t="s">
        <v>65</v>
      </c>
    </row>
  </sheetData>
  <sheetProtection insertRows="0" deleteRows="0"/>
  <pageMargins left="0.39370078740157483" right="0.19685039370078741" top="0.19685039370078741" bottom="0.19685039370078741" header="0.19685039370078741" footer="7.874015748031496E-2"/>
  <pageSetup paperSize="9" scale="62" orientation="landscape" r:id="rId1"/>
  <headerFooter>
    <oddFooter>&amp;L&amp;F&amp;C&amp;A&amp;R&amp;P van &amp;N</oddFooter>
  </headerFooter>
  <rowBreaks count="1" manualBreakCount="1">
    <brk id="62" max="16383" man="1"/>
  </rowBreaks>
  <colBreaks count="5" manualBreakCount="5">
    <brk id="18" max="1048575" man="1"/>
    <brk id="35" max="1048575" man="1"/>
    <brk id="52" max="1048575" man="1"/>
    <brk id="69" max="1048575" man="1"/>
    <brk id="8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8C44C-4CE2-496A-8D57-E0E77FBC4FD2}">
  <dimension ref="B1:CX93"/>
  <sheetViews>
    <sheetView showGridLines="0" zoomScaleNormal="100" workbookViewId="0">
      <pane ySplit="5" topLeftCell="A22" activePane="bottomLeft" state="frozen"/>
      <selection activeCell="M35" sqref="M35"/>
      <selection pane="bottomLeft" activeCell="M35" sqref="M35"/>
    </sheetView>
  </sheetViews>
  <sheetFormatPr defaultColWidth="10.7109375" defaultRowHeight="15" customHeight="1" x14ac:dyDescent="0.25"/>
  <cols>
    <col min="1" max="1" width="2.7109375" style="1" customWidth="1"/>
    <col min="2" max="9" width="10.7109375" style="1"/>
    <col min="10" max="11" width="10.7109375" style="1" customWidth="1"/>
    <col min="12" max="12" width="10.7109375" style="1"/>
    <col min="13" max="13" width="2.7109375" style="1" customWidth="1"/>
    <col min="14" max="15" width="10.7109375" style="1"/>
    <col min="16" max="16" width="2.7109375" style="1" customWidth="1"/>
    <col min="17" max="17" width="10.7109375" style="1" customWidth="1"/>
    <col min="18" max="29" width="10.7109375" style="1"/>
    <col min="30" max="30" width="2.7109375" style="1" customWidth="1"/>
    <col min="31" max="32" width="10.7109375" style="1"/>
    <col min="33" max="33" width="2.7109375" style="1" customWidth="1"/>
    <col min="34" max="46" width="10.7109375" style="1"/>
    <col min="47" max="47" width="2.7109375" style="1" customWidth="1"/>
    <col min="48" max="49" width="10.7109375" style="1"/>
    <col min="50" max="50" width="2.7109375" style="1" customWidth="1"/>
    <col min="51" max="63" width="10.7109375" style="1"/>
    <col min="64" max="64" width="2.7109375" style="1" customWidth="1"/>
    <col min="65" max="66" width="10.7109375" style="1"/>
    <col min="67" max="67" width="2.7109375" style="1" customWidth="1"/>
    <col min="68" max="80" width="10.7109375" style="1"/>
    <col min="81" max="81" width="2.7109375" style="1" customWidth="1"/>
    <col min="82" max="83" width="10.7109375" style="1"/>
    <col min="84" max="84" width="2.7109375" style="1" customWidth="1"/>
    <col min="85" max="97" width="10.7109375" style="1"/>
    <col min="98" max="98" width="2.7109375" style="1" customWidth="1"/>
    <col min="99" max="100" width="10.7109375" style="1"/>
    <col min="101" max="101" width="2.7109375" style="1" customWidth="1"/>
    <col min="102" max="16384" width="10.7109375" style="1"/>
  </cols>
  <sheetData>
    <row r="1" spans="2:102" customFormat="1" ht="15" customHeight="1" thickBot="1" x14ac:dyDescent="0.3"/>
    <row r="2" spans="2:102" customFormat="1" ht="30" customHeight="1" thickTop="1" thickBot="1" x14ac:dyDescent="0.3">
      <c r="B2" s="62"/>
      <c r="C2" s="62"/>
      <c r="D2" s="63" t="s">
        <v>45</v>
      </c>
      <c r="E2" s="62"/>
      <c r="F2" s="64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2:102" customFormat="1" ht="15" customHeight="1" thickTop="1" x14ac:dyDescent="0.25"/>
    <row r="4" spans="2:102" ht="15" customHeight="1" x14ac:dyDescent="0.25">
      <c r="B4" s="1" t="str">
        <f>Project!I13&amp;" "&amp;Project!K13</f>
        <v xml:space="preserve">Partner 1 (applicant): </v>
      </c>
      <c r="N4" s="3" t="s">
        <v>86</v>
      </c>
      <c r="S4" s="1" t="str">
        <f>Project!I14&amp;" "&amp;Project!K14</f>
        <v xml:space="preserve">Partner 2: </v>
      </c>
      <c r="AJ4" s="1" t="str">
        <f>Project!I15&amp;" "&amp;Project!K15</f>
        <v xml:space="preserve">Partner 3: </v>
      </c>
      <c r="BA4" s="1" t="str">
        <f>Project!I16&amp;" "&amp;Project!K16</f>
        <v xml:space="preserve">Partner 4: </v>
      </c>
      <c r="BR4" s="1" t="str">
        <f>Project!I17&amp;" "&amp;Project!K17</f>
        <v xml:space="preserve">Partner 5: </v>
      </c>
      <c r="CI4" s="1" t="str">
        <f>Project!I18&amp;" "&amp;Project!K18</f>
        <v xml:space="preserve">Partner 6: </v>
      </c>
    </row>
    <row r="7" spans="2:102" ht="15" customHeight="1" x14ac:dyDescent="0.25">
      <c r="B7" s="2" t="s">
        <v>29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S7" s="2" t="s">
        <v>29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J7" s="2" t="s">
        <v>29</v>
      </c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BA7" s="2" t="s">
        <v>29</v>
      </c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R7" s="2" t="s">
        <v>29</v>
      </c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I7" s="2" t="s">
        <v>29</v>
      </c>
      <c r="CK7"/>
      <c r="CL7"/>
      <c r="CM7"/>
      <c r="CN7"/>
      <c r="CO7"/>
      <c r="CP7"/>
      <c r="CQ7"/>
      <c r="CR7"/>
      <c r="CS7"/>
      <c r="CT7"/>
      <c r="CU7"/>
      <c r="CV7"/>
      <c r="CW7"/>
      <c r="CX7"/>
    </row>
    <row r="8" spans="2:102" ht="15" customHeight="1" x14ac:dyDescent="0.25">
      <c r="B8" s="60" t="s">
        <v>11</v>
      </c>
      <c r="C8" s="61"/>
      <c r="D8" s="60"/>
      <c r="E8" s="60"/>
      <c r="F8" s="60"/>
      <c r="G8" s="60"/>
      <c r="H8" s="60"/>
      <c r="I8" s="60"/>
      <c r="J8" s="60" t="s">
        <v>12</v>
      </c>
      <c r="K8" s="60"/>
      <c r="L8" s="60"/>
      <c r="M8" s="4"/>
      <c r="N8" s="5" t="s">
        <v>22</v>
      </c>
      <c r="O8" s="5" t="s">
        <v>15</v>
      </c>
      <c r="Q8" s="5" t="s">
        <v>14</v>
      </c>
      <c r="S8" s="60" t="s">
        <v>11</v>
      </c>
      <c r="T8" s="60"/>
      <c r="U8" s="60"/>
      <c r="V8" s="60"/>
      <c r="W8" s="60"/>
      <c r="X8" s="60"/>
      <c r="Y8" s="60"/>
      <c r="Z8" s="60"/>
      <c r="AA8" s="60" t="s">
        <v>12</v>
      </c>
      <c r="AB8" s="60"/>
      <c r="AC8" s="60"/>
      <c r="AD8" s="4"/>
      <c r="AE8" s="5" t="s">
        <v>22</v>
      </c>
      <c r="AF8" s="5" t="s">
        <v>15</v>
      </c>
      <c r="AH8" s="5" t="s">
        <v>14</v>
      </c>
      <c r="AJ8" s="60" t="s">
        <v>11</v>
      </c>
      <c r="AK8" s="60"/>
      <c r="AL8" s="60"/>
      <c r="AM8" s="60"/>
      <c r="AN8" s="60"/>
      <c r="AO8" s="60"/>
      <c r="AP8" s="60"/>
      <c r="AQ8" s="60"/>
      <c r="AR8" s="60" t="s">
        <v>12</v>
      </c>
      <c r="AS8" s="60"/>
      <c r="AT8" s="60"/>
      <c r="AU8" s="4"/>
      <c r="AV8" s="5" t="s">
        <v>22</v>
      </c>
      <c r="AW8" s="5" t="s">
        <v>15</v>
      </c>
      <c r="AY8" s="5" t="s">
        <v>14</v>
      </c>
      <c r="BA8" s="60" t="s">
        <v>11</v>
      </c>
      <c r="BB8" s="60"/>
      <c r="BC8" s="60"/>
      <c r="BD8" s="60"/>
      <c r="BE8" s="60"/>
      <c r="BF8" s="60"/>
      <c r="BG8" s="60"/>
      <c r="BH8" s="60"/>
      <c r="BI8" s="60" t="s">
        <v>12</v>
      </c>
      <c r="BJ8" s="60"/>
      <c r="BK8" s="60"/>
      <c r="BL8" s="4"/>
      <c r="BM8" s="5" t="s">
        <v>22</v>
      </c>
      <c r="BN8" s="5" t="s">
        <v>15</v>
      </c>
      <c r="BP8" s="5" t="s">
        <v>14</v>
      </c>
      <c r="BR8" s="60" t="s">
        <v>11</v>
      </c>
      <c r="BS8" s="60"/>
      <c r="BT8" s="60"/>
      <c r="BU8" s="60"/>
      <c r="BV8" s="60"/>
      <c r="BW8" s="60"/>
      <c r="BX8" s="60"/>
      <c r="BY8" s="60"/>
      <c r="BZ8" s="60" t="s">
        <v>12</v>
      </c>
      <c r="CA8" s="60"/>
      <c r="CB8" s="60"/>
      <c r="CC8" s="4"/>
      <c r="CD8" s="5" t="s">
        <v>22</v>
      </c>
      <c r="CE8" s="5" t="s">
        <v>15</v>
      </c>
      <c r="CG8" s="5" t="s">
        <v>14</v>
      </c>
      <c r="CI8" s="60" t="s">
        <v>11</v>
      </c>
      <c r="CJ8" s="60"/>
      <c r="CK8" s="60"/>
      <c r="CL8" s="60"/>
      <c r="CM8" s="60"/>
      <c r="CN8" s="60"/>
      <c r="CO8" s="60"/>
      <c r="CP8" s="60"/>
      <c r="CQ8" s="60" t="s">
        <v>12</v>
      </c>
      <c r="CR8" s="60"/>
      <c r="CS8" s="60"/>
      <c r="CT8" s="4"/>
      <c r="CU8" s="5" t="s">
        <v>22</v>
      </c>
      <c r="CV8" s="5" t="s">
        <v>15</v>
      </c>
      <c r="CX8" s="5" t="s">
        <v>14</v>
      </c>
    </row>
    <row r="9" spans="2:102" ht="15" customHeight="1" x14ac:dyDescent="0.25">
      <c r="B9" s="6"/>
      <c r="C9" s="7"/>
      <c r="D9" s="7"/>
      <c r="E9" s="7"/>
      <c r="F9" s="7"/>
      <c r="G9" s="7"/>
      <c r="H9" s="7"/>
      <c r="I9" s="8"/>
      <c r="J9" s="6"/>
      <c r="K9" s="7"/>
      <c r="L9" s="8"/>
      <c r="M9" s="9"/>
      <c r="N9" s="10"/>
      <c r="O9" s="8"/>
      <c r="Q9" s="11">
        <f>ROUND(N9*O9,0)</f>
        <v>0</v>
      </c>
      <c r="S9" s="6"/>
      <c r="T9" s="7"/>
      <c r="U9" s="7"/>
      <c r="V9" s="7"/>
      <c r="W9" s="7"/>
      <c r="X9" s="7"/>
      <c r="Y9" s="7"/>
      <c r="Z9" s="8"/>
      <c r="AA9" s="6"/>
      <c r="AB9" s="7"/>
      <c r="AC9" s="8"/>
      <c r="AD9" s="9"/>
      <c r="AE9" s="10"/>
      <c r="AF9" s="8"/>
      <c r="AH9" s="11">
        <f>ROUND(AE9*AF9,0)</f>
        <v>0</v>
      </c>
      <c r="AJ9" s="6"/>
      <c r="AK9" s="7"/>
      <c r="AL9" s="7"/>
      <c r="AM9" s="7"/>
      <c r="AN9" s="7"/>
      <c r="AO9" s="7"/>
      <c r="AP9" s="7"/>
      <c r="AQ9" s="8"/>
      <c r="AR9" s="6"/>
      <c r="AS9" s="7"/>
      <c r="AT9" s="8"/>
      <c r="AU9" s="9"/>
      <c r="AV9" s="10"/>
      <c r="AW9" s="8"/>
      <c r="AY9" s="11">
        <f>ROUND(AV9*AW9,0)</f>
        <v>0</v>
      </c>
      <c r="BA9" s="6"/>
      <c r="BB9" s="7"/>
      <c r="BC9" s="7"/>
      <c r="BD9" s="7"/>
      <c r="BE9" s="7"/>
      <c r="BF9" s="7"/>
      <c r="BG9" s="7"/>
      <c r="BH9" s="8"/>
      <c r="BI9" s="6"/>
      <c r="BJ9" s="7"/>
      <c r="BK9" s="8"/>
      <c r="BL9" s="9"/>
      <c r="BM9" s="10"/>
      <c r="BN9" s="8"/>
      <c r="BP9" s="11">
        <f>ROUND(BM9*BN9,0)</f>
        <v>0</v>
      </c>
      <c r="BR9" s="6"/>
      <c r="BS9" s="7"/>
      <c r="BT9" s="7"/>
      <c r="BU9" s="7"/>
      <c r="BV9" s="7"/>
      <c r="BW9" s="7"/>
      <c r="BX9" s="7"/>
      <c r="BY9" s="8"/>
      <c r="BZ9" s="6"/>
      <c r="CA9" s="7"/>
      <c r="CB9" s="8"/>
      <c r="CC9" s="9"/>
      <c r="CD9" s="10"/>
      <c r="CE9" s="8"/>
      <c r="CG9" s="11">
        <f>ROUND(CD9*CE9,0)</f>
        <v>0</v>
      </c>
      <c r="CI9" s="6"/>
      <c r="CJ9" s="7"/>
      <c r="CK9" s="7"/>
      <c r="CL9" s="7"/>
      <c r="CM9" s="7"/>
      <c r="CN9" s="7"/>
      <c r="CO9" s="7"/>
      <c r="CP9" s="8"/>
      <c r="CQ9" s="6"/>
      <c r="CR9" s="7"/>
      <c r="CS9" s="8"/>
      <c r="CT9" s="9"/>
      <c r="CU9" s="10"/>
      <c r="CV9" s="8"/>
      <c r="CX9" s="11">
        <f>ROUND(CU9*CV9,0)</f>
        <v>0</v>
      </c>
    </row>
    <row r="10" spans="2:102" ht="15" customHeight="1" x14ac:dyDescent="0.25">
      <c r="B10" s="6"/>
      <c r="C10" s="7"/>
      <c r="D10" s="7"/>
      <c r="E10" s="7"/>
      <c r="F10" s="7"/>
      <c r="G10" s="7"/>
      <c r="H10" s="7"/>
      <c r="I10" s="8"/>
      <c r="J10" s="6"/>
      <c r="K10" s="7"/>
      <c r="L10" s="8"/>
      <c r="M10" s="9"/>
      <c r="N10" s="10"/>
      <c r="O10" s="8"/>
      <c r="Q10" s="11">
        <f t="shared" ref="Q10:Q28" si="0">ROUND(N10*O10,0)</f>
        <v>0</v>
      </c>
      <c r="S10" s="6"/>
      <c r="T10" s="7"/>
      <c r="U10" s="7"/>
      <c r="V10" s="7"/>
      <c r="W10" s="7"/>
      <c r="X10" s="7"/>
      <c r="Y10" s="7"/>
      <c r="Z10" s="8"/>
      <c r="AA10" s="6"/>
      <c r="AB10" s="7"/>
      <c r="AC10" s="8"/>
      <c r="AD10" s="9"/>
      <c r="AE10" s="10"/>
      <c r="AF10" s="8"/>
      <c r="AH10" s="11">
        <f t="shared" ref="AH10:AH28" si="1">ROUND(AE10*AF10,0)</f>
        <v>0</v>
      </c>
      <c r="AJ10" s="6"/>
      <c r="AK10" s="7"/>
      <c r="AL10" s="7"/>
      <c r="AM10" s="7"/>
      <c r="AN10" s="7"/>
      <c r="AO10" s="7"/>
      <c r="AP10" s="7"/>
      <c r="AQ10" s="8"/>
      <c r="AR10" s="6"/>
      <c r="AS10" s="7"/>
      <c r="AT10" s="8"/>
      <c r="AU10" s="9"/>
      <c r="AV10" s="10"/>
      <c r="AW10" s="8"/>
      <c r="AY10" s="11">
        <f t="shared" ref="AY10:AY28" si="2">ROUND(AV10*AW10,0)</f>
        <v>0</v>
      </c>
      <c r="BA10" s="6"/>
      <c r="BB10" s="7"/>
      <c r="BC10" s="7"/>
      <c r="BD10" s="7"/>
      <c r="BE10" s="7"/>
      <c r="BF10" s="7"/>
      <c r="BG10" s="7"/>
      <c r="BH10" s="8"/>
      <c r="BI10" s="6"/>
      <c r="BJ10" s="7"/>
      <c r="BK10" s="8"/>
      <c r="BL10" s="9"/>
      <c r="BM10" s="10"/>
      <c r="BN10" s="8"/>
      <c r="BP10" s="11">
        <f t="shared" ref="BP10:BP28" si="3">ROUND(BM10*BN10,0)</f>
        <v>0</v>
      </c>
      <c r="BR10" s="6"/>
      <c r="BS10" s="7"/>
      <c r="BT10" s="7"/>
      <c r="BU10" s="7"/>
      <c r="BV10" s="7"/>
      <c r="BW10" s="7"/>
      <c r="BX10" s="7"/>
      <c r="BY10" s="8"/>
      <c r="BZ10" s="6"/>
      <c r="CA10" s="7"/>
      <c r="CB10" s="8"/>
      <c r="CC10" s="9"/>
      <c r="CD10" s="10"/>
      <c r="CE10" s="8"/>
      <c r="CG10" s="11">
        <f t="shared" ref="CG10:CG28" si="4">ROUND(CD10*CE10,0)</f>
        <v>0</v>
      </c>
      <c r="CI10" s="6"/>
      <c r="CJ10" s="7"/>
      <c r="CK10" s="7"/>
      <c r="CL10" s="7"/>
      <c r="CM10" s="7"/>
      <c r="CN10" s="7"/>
      <c r="CO10" s="7"/>
      <c r="CP10" s="8"/>
      <c r="CQ10" s="6"/>
      <c r="CR10" s="7"/>
      <c r="CS10" s="8"/>
      <c r="CT10" s="9"/>
      <c r="CU10" s="10"/>
      <c r="CV10" s="8"/>
      <c r="CX10" s="11">
        <f t="shared" ref="CX10:CX28" si="5">ROUND(CU10*CV10,0)</f>
        <v>0</v>
      </c>
    </row>
    <row r="11" spans="2:102" ht="15" customHeight="1" x14ac:dyDescent="0.25">
      <c r="B11" s="6"/>
      <c r="C11" s="7"/>
      <c r="D11" s="7"/>
      <c r="E11" s="7"/>
      <c r="F11" s="7"/>
      <c r="G11" s="7"/>
      <c r="H11" s="7"/>
      <c r="I11" s="8"/>
      <c r="J11" s="6"/>
      <c r="K11" s="7"/>
      <c r="L11" s="8"/>
      <c r="M11" s="9"/>
      <c r="N11" s="10"/>
      <c r="O11" s="8"/>
      <c r="Q11" s="11">
        <f t="shared" si="0"/>
        <v>0</v>
      </c>
      <c r="S11" s="6"/>
      <c r="T11" s="7"/>
      <c r="U11" s="7"/>
      <c r="V11" s="7"/>
      <c r="W11" s="7"/>
      <c r="X11" s="7"/>
      <c r="Y11" s="7"/>
      <c r="Z11" s="8"/>
      <c r="AA11" s="6"/>
      <c r="AB11" s="7"/>
      <c r="AC11" s="8"/>
      <c r="AD11" s="9"/>
      <c r="AE11" s="10"/>
      <c r="AF11" s="8"/>
      <c r="AH11" s="11">
        <f t="shared" si="1"/>
        <v>0</v>
      </c>
      <c r="AJ11" s="6"/>
      <c r="AK11" s="7"/>
      <c r="AL11" s="7"/>
      <c r="AM11" s="7"/>
      <c r="AN11" s="7"/>
      <c r="AO11" s="7"/>
      <c r="AP11" s="7"/>
      <c r="AQ11" s="8"/>
      <c r="AR11" s="6"/>
      <c r="AS11" s="7"/>
      <c r="AT11" s="8"/>
      <c r="AU11" s="9"/>
      <c r="AV11" s="10"/>
      <c r="AW11" s="8"/>
      <c r="AY11" s="11">
        <f t="shared" si="2"/>
        <v>0</v>
      </c>
      <c r="BA11" s="6"/>
      <c r="BB11" s="7"/>
      <c r="BC11" s="7"/>
      <c r="BD11" s="7"/>
      <c r="BE11" s="7"/>
      <c r="BF11" s="7"/>
      <c r="BG11" s="7"/>
      <c r="BH11" s="8"/>
      <c r="BI11" s="6"/>
      <c r="BJ11" s="7"/>
      <c r="BK11" s="8"/>
      <c r="BL11" s="9"/>
      <c r="BM11" s="10"/>
      <c r="BN11" s="8"/>
      <c r="BP11" s="11">
        <f t="shared" si="3"/>
        <v>0</v>
      </c>
      <c r="BR11" s="6"/>
      <c r="BS11" s="7"/>
      <c r="BT11" s="7"/>
      <c r="BU11" s="7"/>
      <c r="BV11" s="7"/>
      <c r="BW11" s="7"/>
      <c r="BX11" s="7"/>
      <c r="BY11" s="8"/>
      <c r="BZ11" s="6"/>
      <c r="CA11" s="7"/>
      <c r="CB11" s="8"/>
      <c r="CC11" s="9"/>
      <c r="CD11" s="10"/>
      <c r="CE11" s="8"/>
      <c r="CG11" s="11">
        <f t="shared" si="4"/>
        <v>0</v>
      </c>
      <c r="CI11" s="6"/>
      <c r="CJ11" s="7"/>
      <c r="CK11" s="7"/>
      <c r="CL11" s="7"/>
      <c r="CM11" s="7"/>
      <c r="CN11" s="7"/>
      <c r="CO11" s="7"/>
      <c r="CP11" s="8"/>
      <c r="CQ11" s="6"/>
      <c r="CR11" s="7"/>
      <c r="CS11" s="8"/>
      <c r="CT11" s="9"/>
      <c r="CU11" s="10"/>
      <c r="CV11" s="8"/>
      <c r="CX11" s="11">
        <f t="shared" si="5"/>
        <v>0</v>
      </c>
    </row>
    <row r="12" spans="2:102" ht="15" customHeight="1" x14ac:dyDescent="0.25">
      <c r="B12" s="6"/>
      <c r="C12" s="7"/>
      <c r="D12" s="7"/>
      <c r="E12" s="7"/>
      <c r="F12" s="7"/>
      <c r="G12" s="7"/>
      <c r="H12" s="7"/>
      <c r="I12" s="8"/>
      <c r="J12" s="6"/>
      <c r="K12" s="7"/>
      <c r="L12" s="8"/>
      <c r="M12" s="9"/>
      <c r="N12" s="10"/>
      <c r="O12" s="8"/>
      <c r="Q12" s="11">
        <f t="shared" si="0"/>
        <v>0</v>
      </c>
      <c r="S12" s="6"/>
      <c r="T12" s="7"/>
      <c r="U12" s="7"/>
      <c r="V12" s="7"/>
      <c r="W12" s="7"/>
      <c r="X12" s="7"/>
      <c r="Y12" s="7"/>
      <c r="Z12" s="8"/>
      <c r="AA12" s="6"/>
      <c r="AB12" s="7"/>
      <c r="AC12" s="8"/>
      <c r="AD12" s="9"/>
      <c r="AE12" s="10"/>
      <c r="AF12" s="8"/>
      <c r="AH12" s="11">
        <f t="shared" si="1"/>
        <v>0</v>
      </c>
      <c r="AJ12" s="6"/>
      <c r="AK12" s="7"/>
      <c r="AL12" s="7"/>
      <c r="AM12" s="7"/>
      <c r="AN12" s="7"/>
      <c r="AO12" s="7"/>
      <c r="AP12" s="7"/>
      <c r="AQ12" s="8"/>
      <c r="AR12" s="6"/>
      <c r="AS12" s="7"/>
      <c r="AT12" s="8"/>
      <c r="AU12" s="9"/>
      <c r="AV12" s="10"/>
      <c r="AW12" s="8"/>
      <c r="AY12" s="11">
        <f t="shared" si="2"/>
        <v>0</v>
      </c>
      <c r="BA12" s="6"/>
      <c r="BB12" s="7"/>
      <c r="BC12" s="7"/>
      <c r="BD12" s="7"/>
      <c r="BE12" s="7"/>
      <c r="BF12" s="7"/>
      <c r="BG12" s="7"/>
      <c r="BH12" s="8"/>
      <c r="BI12" s="6"/>
      <c r="BJ12" s="7"/>
      <c r="BK12" s="8"/>
      <c r="BL12" s="9"/>
      <c r="BM12" s="10"/>
      <c r="BN12" s="8"/>
      <c r="BP12" s="11">
        <f t="shared" si="3"/>
        <v>0</v>
      </c>
      <c r="BR12" s="6"/>
      <c r="BS12" s="7"/>
      <c r="BT12" s="7"/>
      <c r="BU12" s="7"/>
      <c r="BV12" s="7"/>
      <c r="BW12" s="7"/>
      <c r="BX12" s="7"/>
      <c r="BY12" s="8"/>
      <c r="BZ12" s="6"/>
      <c r="CA12" s="7"/>
      <c r="CB12" s="8"/>
      <c r="CC12" s="9"/>
      <c r="CD12" s="10"/>
      <c r="CE12" s="8"/>
      <c r="CG12" s="11">
        <f t="shared" si="4"/>
        <v>0</v>
      </c>
      <c r="CI12" s="6"/>
      <c r="CJ12" s="7"/>
      <c r="CK12" s="7"/>
      <c r="CL12" s="7"/>
      <c r="CM12" s="7"/>
      <c r="CN12" s="7"/>
      <c r="CO12" s="7"/>
      <c r="CP12" s="8"/>
      <c r="CQ12" s="6"/>
      <c r="CR12" s="7"/>
      <c r="CS12" s="8"/>
      <c r="CT12" s="9"/>
      <c r="CU12" s="10"/>
      <c r="CV12" s="8"/>
      <c r="CX12" s="11">
        <f t="shared" si="5"/>
        <v>0</v>
      </c>
    </row>
    <row r="13" spans="2:102" ht="15" customHeight="1" x14ac:dyDescent="0.25">
      <c r="B13" s="6"/>
      <c r="C13" s="7"/>
      <c r="D13" s="7"/>
      <c r="E13" s="7"/>
      <c r="F13" s="7"/>
      <c r="G13" s="7"/>
      <c r="H13" s="7"/>
      <c r="I13" s="8"/>
      <c r="J13" s="6"/>
      <c r="K13" s="7"/>
      <c r="L13" s="8"/>
      <c r="M13" s="9"/>
      <c r="N13" s="10"/>
      <c r="O13" s="8"/>
      <c r="Q13" s="11">
        <f t="shared" si="0"/>
        <v>0</v>
      </c>
      <c r="S13" s="6"/>
      <c r="T13" s="7"/>
      <c r="U13" s="7"/>
      <c r="V13" s="7"/>
      <c r="W13" s="7"/>
      <c r="X13" s="7"/>
      <c r="Y13" s="7"/>
      <c r="Z13" s="8"/>
      <c r="AA13" s="6"/>
      <c r="AB13" s="7"/>
      <c r="AC13" s="8"/>
      <c r="AD13" s="9"/>
      <c r="AE13" s="10"/>
      <c r="AF13" s="8"/>
      <c r="AH13" s="11">
        <f t="shared" si="1"/>
        <v>0</v>
      </c>
      <c r="AJ13" s="6"/>
      <c r="AK13" s="7"/>
      <c r="AL13" s="7"/>
      <c r="AM13" s="7"/>
      <c r="AN13" s="7"/>
      <c r="AO13" s="7"/>
      <c r="AP13" s="7"/>
      <c r="AQ13" s="8"/>
      <c r="AR13" s="6"/>
      <c r="AS13" s="7"/>
      <c r="AT13" s="8"/>
      <c r="AU13" s="9"/>
      <c r="AV13" s="10"/>
      <c r="AW13" s="8"/>
      <c r="AY13" s="11">
        <f t="shared" si="2"/>
        <v>0</v>
      </c>
      <c r="BA13" s="6"/>
      <c r="BB13" s="7"/>
      <c r="BC13" s="7"/>
      <c r="BD13" s="7"/>
      <c r="BE13" s="7"/>
      <c r="BF13" s="7"/>
      <c r="BG13" s="7"/>
      <c r="BH13" s="8"/>
      <c r="BI13" s="6"/>
      <c r="BJ13" s="7"/>
      <c r="BK13" s="8"/>
      <c r="BL13" s="9"/>
      <c r="BM13" s="10"/>
      <c r="BN13" s="8"/>
      <c r="BP13" s="11">
        <f t="shared" si="3"/>
        <v>0</v>
      </c>
      <c r="BR13" s="6"/>
      <c r="BS13" s="7"/>
      <c r="BT13" s="7"/>
      <c r="BU13" s="7"/>
      <c r="BV13" s="7"/>
      <c r="BW13" s="7"/>
      <c r="BX13" s="7"/>
      <c r="BY13" s="8"/>
      <c r="BZ13" s="6"/>
      <c r="CA13" s="7"/>
      <c r="CB13" s="8"/>
      <c r="CC13" s="9"/>
      <c r="CD13" s="10"/>
      <c r="CE13" s="8"/>
      <c r="CG13" s="11">
        <f t="shared" si="4"/>
        <v>0</v>
      </c>
      <c r="CI13" s="6"/>
      <c r="CJ13" s="7"/>
      <c r="CK13" s="7"/>
      <c r="CL13" s="7"/>
      <c r="CM13" s="7"/>
      <c r="CN13" s="7"/>
      <c r="CO13" s="7"/>
      <c r="CP13" s="8"/>
      <c r="CQ13" s="6"/>
      <c r="CR13" s="7"/>
      <c r="CS13" s="8"/>
      <c r="CT13" s="9"/>
      <c r="CU13" s="10"/>
      <c r="CV13" s="8"/>
      <c r="CX13" s="11">
        <f t="shared" si="5"/>
        <v>0</v>
      </c>
    </row>
    <row r="14" spans="2:102" ht="15" customHeight="1" x14ac:dyDescent="0.25">
      <c r="B14" s="6"/>
      <c r="C14" s="7"/>
      <c r="D14" s="7"/>
      <c r="E14" s="7"/>
      <c r="F14" s="7"/>
      <c r="G14" s="7"/>
      <c r="H14" s="7"/>
      <c r="I14" s="8"/>
      <c r="J14" s="6"/>
      <c r="K14" s="7"/>
      <c r="L14" s="8"/>
      <c r="M14" s="9"/>
      <c r="N14" s="10"/>
      <c r="O14" s="8"/>
      <c r="Q14" s="11">
        <f t="shared" si="0"/>
        <v>0</v>
      </c>
      <c r="S14" s="6"/>
      <c r="T14" s="7"/>
      <c r="U14" s="7"/>
      <c r="V14" s="7"/>
      <c r="W14" s="7"/>
      <c r="X14" s="7"/>
      <c r="Y14" s="7"/>
      <c r="Z14" s="8"/>
      <c r="AA14" s="6"/>
      <c r="AB14" s="7"/>
      <c r="AC14" s="8"/>
      <c r="AD14" s="9"/>
      <c r="AE14" s="10"/>
      <c r="AF14" s="8"/>
      <c r="AH14" s="11">
        <f t="shared" si="1"/>
        <v>0</v>
      </c>
      <c r="AJ14" s="6"/>
      <c r="AK14" s="7"/>
      <c r="AL14" s="7"/>
      <c r="AM14" s="7"/>
      <c r="AN14" s="7"/>
      <c r="AO14" s="7"/>
      <c r="AP14" s="7"/>
      <c r="AQ14" s="8"/>
      <c r="AR14" s="6"/>
      <c r="AS14" s="7"/>
      <c r="AT14" s="8"/>
      <c r="AU14" s="9"/>
      <c r="AV14" s="10"/>
      <c r="AW14" s="8"/>
      <c r="AY14" s="11">
        <f t="shared" si="2"/>
        <v>0</v>
      </c>
      <c r="BA14" s="6"/>
      <c r="BB14" s="7"/>
      <c r="BC14" s="7"/>
      <c r="BD14" s="7"/>
      <c r="BE14" s="7"/>
      <c r="BF14" s="7"/>
      <c r="BG14" s="7"/>
      <c r="BH14" s="8"/>
      <c r="BI14" s="6"/>
      <c r="BJ14" s="7"/>
      <c r="BK14" s="8"/>
      <c r="BL14" s="9"/>
      <c r="BM14" s="10"/>
      <c r="BN14" s="8"/>
      <c r="BP14" s="11">
        <f t="shared" si="3"/>
        <v>0</v>
      </c>
      <c r="BR14" s="6"/>
      <c r="BS14" s="7"/>
      <c r="BT14" s="7"/>
      <c r="BU14" s="7"/>
      <c r="BV14" s="7"/>
      <c r="BW14" s="7"/>
      <c r="BX14" s="7"/>
      <c r="BY14" s="8"/>
      <c r="BZ14" s="6"/>
      <c r="CA14" s="7"/>
      <c r="CB14" s="8"/>
      <c r="CC14" s="9"/>
      <c r="CD14" s="10"/>
      <c r="CE14" s="8"/>
      <c r="CG14" s="11">
        <f t="shared" si="4"/>
        <v>0</v>
      </c>
      <c r="CI14" s="6"/>
      <c r="CJ14" s="7"/>
      <c r="CK14" s="7"/>
      <c r="CL14" s="7"/>
      <c r="CM14" s="7"/>
      <c r="CN14" s="7"/>
      <c r="CO14" s="7"/>
      <c r="CP14" s="8"/>
      <c r="CQ14" s="6"/>
      <c r="CR14" s="7"/>
      <c r="CS14" s="8"/>
      <c r="CT14" s="9"/>
      <c r="CU14" s="10"/>
      <c r="CV14" s="8"/>
      <c r="CX14" s="11">
        <f t="shared" si="5"/>
        <v>0</v>
      </c>
    </row>
    <row r="15" spans="2:102" ht="15" customHeight="1" x14ac:dyDescent="0.25">
      <c r="B15" s="6"/>
      <c r="C15" s="7"/>
      <c r="D15" s="7"/>
      <c r="E15" s="7"/>
      <c r="F15" s="7"/>
      <c r="G15" s="7"/>
      <c r="H15" s="7"/>
      <c r="I15" s="8"/>
      <c r="J15" s="6"/>
      <c r="K15" s="7"/>
      <c r="L15" s="8"/>
      <c r="M15" s="9"/>
      <c r="N15" s="10"/>
      <c r="O15" s="8"/>
      <c r="Q15" s="11">
        <f t="shared" si="0"/>
        <v>0</v>
      </c>
      <c r="S15" s="6"/>
      <c r="T15" s="7"/>
      <c r="U15" s="7"/>
      <c r="V15" s="7"/>
      <c r="W15" s="7"/>
      <c r="X15" s="7"/>
      <c r="Y15" s="7"/>
      <c r="Z15" s="8"/>
      <c r="AA15" s="6"/>
      <c r="AB15" s="7"/>
      <c r="AC15" s="8"/>
      <c r="AD15" s="9"/>
      <c r="AE15" s="10"/>
      <c r="AF15" s="8"/>
      <c r="AH15" s="11">
        <f t="shared" si="1"/>
        <v>0</v>
      </c>
      <c r="AJ15" s="6"/>
      <c r="AK15" s="7"/>
      <c r="AL15" s="7"/>
      <c r="AM15" s="7"/>
      <c r="AN15" s="7"/>
      <c r="AO15" s="7"/>
      <c r="AP15" s="7"/>
      <c r="AQ15" s="8"/>
      <c r="AR15" s="6"/>
      <c r="AS15" s="7"/>
      <c r="AT15" s="8"/>
      <c r="AU15" s="9"/>
      <c r="AV15" s="10"/>
      <c r="AW15" s="8"/>
      <c r="AY15" s="11">
        <f t="shared" si="2"/>
        <v>0</v>
      </c>
      <c r="BA15" s="6"/>
      <c r="BB15" s="7"/>
      <c r="BC15" s="7"/>
      <c r="BD15" s="7"/>
      <c r="BE15" s="7"/>
      <c r="BF15" s="7"/>
      <c r="BG15" s="7"/>
      <c r="BH15" s="8"/>
      <c r="BI15" s="6"/>
      <c r="BJ15" s="7"/>
      <c r="BK15" s="8"/>
      <c r="BL15" s="9"/>
      <c r="BM15" s="10"/>
      <c r="BN15" s="8"/>
      <c r="BP15" s="11">
        <f t="shared" si="3"/>
        <v>0</v>
      </c>
      <c r="BR15" s="6"/>
      <c r="BS15" s="7"/>
      <c r="BT15" s="7"/>
      <c r="BU15" s="7"/>
      <c r="BV15" s="7"/>
      <c r="BW15" s="7"/>
      <c r="BX15" s="7"/>
      <c r="BY15" s="8"/>
      <c r="BZ15" s="6"/>
      <c r="CA15" s="7"/>
      <c r="CB15" s="8"/>
      <c r="CC15" s="9"/>
      <c r="CD15" s="10"/>
      <c r="CE15" s="8"/>
      <c r="CG15" s="11">
        <f t="shared" si="4"/>
        <v>0</v>
      </c>
      <c r="CI15" s="6"/>
      <c r="CJ15" s="7"/>
      <c r="CK15" s="7"/>
      <c r="CL15" s="7"/>
      <c r="CM15" s="7"/>
      <c r="CN15" s="7"/>
      <c r="CO15" s="7"/>
      <c r="CP15" s="8"/>
      <c r="CQ15" s="6"/>
      <c r="CR15" s="7"/>
      <c r="CS15" s="8"/>
      <c r="CT15" s="9"/>
      <c r="CU15" s="10"/>
      <c r="CV15" s="8"/>
      <c r="CX15" s="11">
        <f t="shared" si="5"/>
        <v>0</v>
      </c>
    </row>
    <row r="16" spans="2:102" ht="15" customHeight="1" x14ac:dyDescent="0.25">
      <c r="B16" s="6"/>
      <c r="C16" s="7"/>
      <c r="D16" s="7"/>
      <c r="E16" s="7"/>
      <c r="F16" s="7"/>
      <c r="G16" s="7"/>
      <c r="H16" s="7"/>
      <c r="I16" s="8"/>
      <c r="J16" s="6"/>
      <c r="K16" s="7"/>
      <c r="L16" s="8"/>
      <c r="M16" s="9"/>
      <c r="N16" s="10"/>
      <c r="O16" s="8"/>
      <c r="Q16" s="11">
        <f t="shared" si="0"/>
        <v>0</v>
      </c>
      <c r="S16" s="6"/>
      <c r="T16" s="7"/>
      <c r="U16" s="7"/>
      <c r="V16" s="7"/>
      <c r="W16" s="7"/>
      <c r="X16" s="7"/>
      <c r="Y16" s="7"/>
      <c r="Z16" s="8"/>
      <c r="AA16" s="6"/>
      <c r="AB16" s="7"/>
      <c r="AC16" s="8"/>
      <c r="AD16" s="9"/>
      <c r="AE16" s="10"/>
      <c r="AF16" s="8"/>
      <c r="AH16" s="11">
        <f t="shared" si="1"/>
        <v>0</v>
      </c>
      <c r="AJ16" s="6"/>
      <c r="AK16" s="7"/>
      <c r="AL16" s="7"/>
      <c r="AM16" s="7"/>
      <c r="AN16" s="7"/>
      <c r="AO16" s="7"/>
      <c r="AP16" s="7"/>
      <c r="AQ16" s="8"/>
      <c r="AR16" s="6"/>
      <c r="AS16" s="7"/>
      <c r="AT16" s="8"/>
      <c r="AU16" s="9"/>
      <c r="AV16" s="10"/>
      <c r="AW16" s="8"/>
      <c r="AY16" s="11">
        <f t="shared" si="2"/>
        <v>0</v>
      </c>
      <c r="BA16" s="6"/>
      <c r="BB16" s="7"/>
      <c r="BC16" s="7"/>
      <c r="BD16" s="7"/>
      <c r="BE16" s="7"/>
      <c r="BF16" s="7"/>
      <c r="BG16" s="7"/>
      <c r="BH16" s="8"/>
      <c r="BI16" s="6"/>
      <c r="BJ16" s="7"/>
      <c r="BK16" s="8"/>
      <c r="BL16" s="9"/>
      <c r="BM16" s="10"/>
      <c r="BN16" s="8"/>
      <c r="BP16" s="11">
        <f t="shared" si="3"/>
        <v>0</v>
      </c>
      <c r="BR16" s="6"/>
      <c r="BS16" s="7"/>
      <c r="BT16" s="7"/>
      <c r="BU16" s="7"/>
      <c r="BV16" s="7"/>
      <c r="BW16" s="7"/>
      <c r="BX16" s="7"/>
      <c r="BY16" s="8"/>
      <c r="BZ16" s="6"/>
      <c r="CA16" s="7"/>
      <c r="CB16" s="8"/>
      <c r="CC16" s="9"/>
      <c r="CD16" s="10"/>
      <c r="CE16" s="8"/>
      <c r="CG16" s="11">
        <f t="shared" si="4"/>
        <v>0</v>
      </c>
      <c r="CI16" s="6"/>
      <c r="CJ16" s="7"/>
      <c r="CK16" s="7"/>
      <c r="CL16" s="7"/>
      <c r="CM16" s="7"/>
      <c r="CN16" s="7"/>
      <c r="CO16" s="7"/>
      <c r="CP16" s="8"/>
      <c r="CQ16" s="6"/>
      <c r="CR16" s="7"/>
      <c r="CS16" s="8"/>
      <c r="CT16" s="9"/>
      <c r="CU16" s="10"/>
      <c r="CV16" s="8"/>
      <c r="CX16" s="11">
        <f t="shared" si="5"/>
        <v>0</v>
      </c>
    </row>
    <row r="17" spans="2:102" ht="15" customHeight="1" x14ac:dyDescent="0.25">
      <c r="B17" s="6"/>
      <c r="C17" s="7"/>
      <c r="D17" s="7"/>
      <c r="E17" s="7"/>
      <c r="F17" s="7"/>
      <c r="G17" s="7"/>
      <c r="H17" s="7"/>
      <c r="I17" s="8"/>
      <c r="J17" s="6"/>
      <c r="K17" s="7"/>
      <c r="L17" s="8"/>
      <c r="M17" s="9"/>
      <c r="N17" s="10"/>
      <c r="O17" s="8"/>
      <c r="Q17" s="11">
        <f t="shared" si="0"/>
        <v>0</v>
      </c>
      <c r="S17" s="6"/>
      <c r="T17" s="7"/>
      <c r="U17" s="7"/>
      <c r="V17" s="7"/>
      <c r="W17" s="7"/>
      <c r="X17" s="7"/>
      <c r="Y17" s="7"/>
      <c r="Z17" s="8"/>
      <c r="AA17" s="6"/>
      <c r="AB17" s="7"/>
      <c r="AC17" s="8"/>
      <c r="AD17" s="9"/>
      <c r="AE17" s="10"/>
      <c r="AF17" s="8"/>
      <c r="AH17" s="11">
        <f t="shared" si="1"/>
        <v>0</v>
      </c>
      <c r="AJ17" s="6"/>
      <c r="AK17" s="7"/>
      <c r="AL17" s="7"/>
      <c r="AM17" s="7"/>
      <c r="AN17" s="7"/>
      <c r="AO17" s="7"/>
      <c r="AP17" s="7"/>
      <c r="AQ17" s="8"/>
      <c r="AR17" s="6"/>
      <c r="AS17" s="7"/>
      <c r="AT17" s="8"/>
      <c r="AU17" s="9"/>
      <c r="AV17" s="10"/>
      <c r="AW17" s="8"/>
      <c r="AY17" s="11">
        <f t="shared" si="2"/>
        <v>0</v>
      </c>
      <c r="BA17" s="6"/>
      <c r="BB17" s="7"/>
      <c r="BC17" s="7"/>
      <c r="BD17" s="7"/>
      <c r="BE17" s="7"/>
      <c r="BF17" s="7"/>
      <c r="BG17" s="7"/>
      <c r="BH17" s="8"/>
      <c r="BI17" s="6"/>
      <c r="BJ17" s="7"/>
      <c r="BK17" s="8"/>
      <c r="BL17" s="9"/>
      <c r="BM17" s="10"/>
      <c r="BN17" s="8"/>
      <c r="BP17" s="11">
        <f t="shared" si="3"/>
        <v>0</v>
      </c>
      <c r="BR17" s="6"/>
      <c r="BS17" s="7"/>
      <c r="BT17" s="7"/>
      <c r="BU17" s="7"/>
      <c r="BV17" s="7"/>
      <c r="BW17" s="7"/>
      <c r="BX17" s="7"/>
      <c r="BY17" s="8"/>
      <c r="BZ17" s="6"/>
      <c r="CA17" s="7"/>
      <c r="CB17" s="8"/>
      <c r="CC17" s="9"/>
      <c r="CD17" s="10"/>
      <c r="CE17" s="8"/>
      <c r="CG17" s="11">
        <f t="shared" si="4"/>
        <v>0</v>
      </c>
      <c r="CI17" s="6"/>
      <c r="CJ17" s="7"/>
      <c r="CK17" s="7"/>
      <c r="CL17" s="7"/>
      <c r="CM17" s="7"/>
      <c r="CN17" s="7"/>
      <c r="CO17" s="7"/>
      <c r="CP17" s="8"/>
      <c r="CQ17" s="6"/>
      <c r="CR17" s="7"/>
      <c r="CS17" s="8"/>
      <c r="CT17" s="9"/>
      <c r="CU17" s="10"/>
      <c r="CV17" s="8"/>
      <c r="CX17" s="11">
        <f t="shared" si="5"/>
        <v>0</v>
      </c>
    </row>
    <row r="18" spans="2:102" ht="15" customHeight="1" x14ac:dyDescent="0.25">
      <c r="B18" s="6"/>
      <c r="C18" s="7"/>
      <c r="D18" s="7"/>
      <c r="E18" s="7"/>
      <c r="F18" s="7"/>
      <c r="G18" s="7"/>
      <c r="H18" s="7"/>
      <c r="I18" s="8"/>
      <c r="J18" s="6"/>
      <c r="K18" s="7"/>
      <c r="L18" s="8"/>
      <c r="M18" s="9"/>
      <c r="N18" s="10"/>
      <c r="O18" s="8"/>
      <c r="Q18" s="11">
        <f t="shared" si="0"/>
        <v>0</v>
      </c>
      <c r="S18" s="6"/>
      <c r="T18" s="7"/>
      <c r="U18" s="7"/>
      <c r="V18" s="7"/>
      <c r="W18" s="7"/>
      <c r="X18" s="7"/>
      <c r="Y18" s="7"/>
      <c r="Z18" s="8"/>
      <c r="AA18" s="6"/>
      <c r="AB18" s="7"/>
      <c r="AC18" s="8"/>
      <c r="AD18" s="9"/>
      <c r="AE18" s="10"/>
      <c r="AF18" s="8"/>
      <c r="AH18" s="11">
        <f t="shared" si="1"/>
        <v>0</v>
      </c>
      <c r="AJ18" s="6"/>
      <c r="AK18" s="7"/>
      <c r="AL18" s="7"/>
      <c r="AM18" s="7"/>
      <c r="AN18" s="7"/>
      <c r="AO18" s="7"/>
      <c r="AP18" s="7"/>
      <c r="AQ18" s="8"/>
      <c r="AR18" s="6"/>
      <c r="AS18" s="7"/>
      <c r="AT18" s="8"/>
      <c r="AU18" s="9"/>
      <c r="AV18" s="10"/>
      <c r="AW18" s="8"/>
      <c r="AY18" s="11">
        <f t="shared" si="2"/>
        <v>0</v>
      </c>
      <c r="BA18" s="6"/>
      <c r="BB18" s="7"/>
      <c r="BC18" s="7"/>
      <c r="BD18" s="7"/>
      <c r="BE18" s="7"/>
      <c r="BF18" s="7"/>
      <c r="BG18" s="7"/>
      <c r="BH18" s="8"/>
      <c r="BI18" s="6"/>
      <c r="BJ18" s="7"/>
      <c r="BK18" s="8"/>
      <c r="BL18" s="9"/>
      <c r="BM18" s="10"/>
      <c r="BN18" s="8"/>
      <c r="BP18" s="11">
        <f t="shared" si="3"/>
        <v>0</v>
      </c>
      <c r="BR18" s="6"/>
      <c r="BS18" s="7"/>
      <c r="BT18" s="7"/>
      <c r="BU18" s="7"/>
      <c r="BV18" s="7"/>
      <c r="BW18" s="7"/>
      <c r="BX18" s="7"/>
      <c r="BY18" s="8"/>
      <c r="BZ18" s="6"/>
      <c r="CA18" s="7"/>
      <c r="CB18" s="8"/>
      <c r="CC18" s="9"/>
      <c r="CD18" s="10"/>
      <c r="CE18" s="8"/>
      <c r="CG18" s="11">
        <f t="shared" si="4"/>
        <v>0</v>
      </c>
      <c r="CI18" s="6"/>
      <c r="CJ18" s="7"/>
      <c r="CK18" s="7"/>
      <c r="CL18" s="7"/>
      <c r="CM18" s="7"/>
      <c r="CN18" s="7"/>
      <c r="CO18" s="7"/>
      <c r="CP18" s="8"/>
      <c r="CQ18" s="6"/>
      <c r="CR18" s="7"/>
      <c r="CS18" s="8"/>
      <c r="CT18" s="9"/>
      <c r="CU18" s="10"/>
      <c r="CV18" s="8"/>
      <c r="CX18" s="11">
        <f t="shared" si="5"/>
        <v>0</v>
      </c>
    </row>
    <row r="19" spans="2:102" ht="15" customHeight="1" x14ac:dyDescent="0.25">
      <c r="B19" s="6"/>
      <c r="C19" s="7"/>
      <c r="D19" s="7"/>
      <c r="E19" s="7"/>
      <c r="F19" s="7"/>
      <c r="G19" s="7"/>
      <c r="H19" s="7"/>
      <c r="I19" s="8"/>
      <c r="J19" s="6"/>
      <c r="K19" s="7"/>
      <c r="L19" s="8"/>
      <c r="M19" s="9"/>
      <c r="N19" s="10"/>
      <c r="O19" s="8"/>
      <c r="Q19" s="11">
        <f t="shared" si="0"/>
        <v>0</v>
      </c>
      <c r="S19" s="6"/>
      <c r="T19" s="7"/>
      <c r="U19" s="7"/>
      <c r="V19" s="7"/>
      <c r="W19" s="7"/>
      <c r="X19" s="7"/>
      <c r="Y19" s="7"/>
      <c r="Z19" s="8"/>
      <c r="AA19" s="6"/>
      <c r="AB19" s="7"/>
      <c r="AC19" s="8"/>
      <c r="AD19" s="9"/>
      <c r="AE19" s="10"/>
      <c r="AF19" s="8"/>
      <c r="AH19" s="11">
        <f t="shared" si="1"/>
        <v>0</v>
      </c>
      <c r="AJ19" s="6"/>
      <c r="AK19" s="7"/>
      <c r="AL19" s="7"/>
      <c r="AM19" s="7"/>
      <c r="AN19" s="7"/>
      <c r="AO19" s="7"/>
      <c r="AP19" s="7"/>
      <c r="AQ19" s="8"/>
      <c r="AR19" s="6"/>
      <c r="AS19" s="7"/>
      <c r="AT19" s="8"/>
      <c r="AU19" s="9"/>
      <c r="AV19" s="10"/>
      <c r="AW19" s="8"/>
      <c r="AY19" s="11">
        <f t="shared" si="2"/>
        <v>0</v>
      </c>
      <c r="BA19" s="6"/>
      <c r="BB19" s="7"/>
      <c r="BC19" s="7"/>
      <c r="BD19" s="7"/>
      <c r="BE19" s="7"/>
      <c r="BF19" s="7"/>
      <c r="BG19" s="7"/>
      <c r="BH19" s="8"/>
      <c r="BI19" s="6"/>
      <c r="BJ19" s="7"/>
      <c r="BK19" s="8"/>
      <c r="BL19" s="9"/>
      <c r="BM19" s="10"/>
      <c r="BN19" s="8"/>
      <c r="BP19" s="11">
        <f t="shared" si="3"/>
        <v>0</v>
      </c>
      <c r="BR19" s="6"/>
      <c r="BS19" s="7"/>
      <c r="BT19" s="7"/>
      <c r="BU19" s="7"/>
      <c r="BV19" s="7"/>
      <c r="BW19" s="7"/>
      <c r="BX19" s="7"/>
      <c r="BY19" s="8"/>
      <c r="BZ19" s="6"/>
      <c r="CA19" s="7"/>
      <c r="CB19" s="8"/>
      <c r="CC19" s="9"/>
      <c r="CD19" s="10"/>
      <c r="CE19" s="8"/>
      <c r="CG19" s="11">
        <f t="shared" si="4"/>
        <v>0</v>
      </c>
      <c r="CI19" s="6"/>
      <c r="CJ19" s="7"/>
      <c r="CK19" s="7"/>
      <c r="CL19" s="7"/>
      <c r="CM19" s="7"/>
      <c r="CN19" s="7"/>
      <c r="CO19" s="7"/>
      <c r="CP19" s="8"/>
      <c r="CQ19" s="6"/>
      <c r="CR19" s="7"/>
      <c r="CS19" s="8"/>
      <c r="CT19" s="9"/>
      <c r="CU19" s="10"/>
      <c r="CV19" s="8"/>
      <c r="CX19" s="11">
        <f t="shared" si="5"/>
        <v>0</v>
      </c>
    </row>
    <row r="20" spans="2:102" ht="15" customHeight="1" x14ac:dyDescent="0.25">
      <c r="B20" s="6"/>
      <c r="C20" s="7"/>
      <c r="D20" s="7"/>
      <c r="E20" s="7"/>
      <c r="F20" s="7"/>
      <c r="G20" s="7"/>
      <c r="H20" s="7"/>
      <c r="I20" s="8"/>
      <c r="J20" s="6"/>
      <c r="K20" s="7"/>
      <c r="L20" s="8"/>
      <c r="M20" s="9"/>
      <c r="N20" s="10"/>
      <c r="O20" s="8"/>
      <c r="Q20" s="11">
        <f t="shared" si="0"/>
        <v>0</v>
      </c>
      <c r="S20" s="6"/>
      <c r="T20" s="7"/>
      <c r="U20" s="7"/>
      <c r="V20" s="7"/>
      <c r="W20" s="7"/>
      <c r="X20" s="7"/>
      <c r="Y20" s="7"/>
      <c r="Z20" s="8"/>
      <c r="AA20" s="6"/>
      <c r="AB20" s="7"/>
      <c r="AC20" s="8"/>
      <c r="AD20" s="9"/>
      <c r="AE20" s="10"/>
      <c r="AF20" s="8"/>
      <c r="AH20" s="11">
        <f t="shared" si="1"/>
        <v>0</v>
      </c>
      <c r="AJ20" s="6"/>
      <c r="AK20" s="7"/>
      <c r="AL20" s="7"/>
      <c r="AM20" s="7"/>
      <c r="AN20" s="7"/>
      <c r="AO20" s="7"/>
      <c r="AP20" s="7"/>
      <c r="AQ20" s="8"/>
      <c r="AR20" s="6"/>
      <c r="AS20" s="7"/>
      <c r="AT20" s="8"/>
      <c r="AU20" s="9"/>
      <c r="AV20" s="10"/>
      <c r="AW20" s="8"/>
      <c r="AY20" s="11">
        <f t="shared" si="2"/>
        <v>0</v>
      </c>
      <c r="BA20" s="6"/>
      <c r="BB20" s="7"/>
      <c r="BC20" s="7"/>
      <c r="BD20" s="7"/>
      <c r="BE20" s="7"/>
      <c r="BF20" s="7"/>
      <c r="BG20" s="7"/>
      <c r="BH20" s="8"/>
      <c r="BI20" s="6"/>
      <c r="BJ20" s="7"/>
      <c r="BK20" s="8"/>
      <c r="BL20" s="9"/>
      <c r="BM20" s="10"/>
      <c r="BN20" s="8"/>
      <c r="BP20" s="11">
        <f t="shared" si="3"/>
        <v>0</v>
      </c>
      <c r="BR20" s="6"/>
      <c r="BS20" s="7"/>
      <c r="BT20" s="7"/>
      <c r="BU20" s="7"/>
      <c r="BV20" s="7"/>
      <c r="BW20" s="7"/>
      <c r="BX20" s="7"/>
      <c r="BY20" s="8"/>
      <c r="BZ20" s="6"/>
      <c r="CA20" s="7"/>
      <c r="CB20" s="8"/>
      <c r="CC20" s="9"/>
      <c r="CD20" s="10"/>
      <c r="CE20" s="8"/>
      <c r="CG20" s="11">
        <f t="shared" si="4"/>
        <v>0</v>
      </c>
      <c r="CI20" s="6"/>
      <c r="CJ20" s="7"/>
      <c r="CK20" s="7"/>
      <c r="CL20" s="7"/>
      <c r="CM20" s="7"/>
      <c r="CN20" s="7"/>
      <c r="CO20" s="7"/>
      <c r="CP20" s="8"/>
      <c r="CQ20" s="6"/>
      <c r="CR20" s="7"/>
      <c r="CS20" s="8"/>
      <c r="CT20" s="9"/>
      <c r="CU20" s="10"/>
      <c r="CV20" s="8"/>
      <c r="CX20" s="11">
        <f t="shared" si="5"/>
        <v>0</v>
      </c>
    </row>
    <row r="21" spans="2:102" ht="15" customHeight="1" x14ac:dyDescent="0.25">
      <c r="B21" s="6"/>
      <c r="C21" s="7"/>
      <c r="D21" s="7"/>
      <c r="E21" s="7"/>
      <c r="F21" s="7"/>
      <c r="G21" s="7"/>
      <c r="H21" s="7"/>
      <c r="I21" s="8"/>
      <c r="J21" s="6"/>
      <c r="K21" s="7"/>
      <c r="L21" s="8"/>
      <c r="M21" s="9"/>
      <c r="N21" s="10"/>
      <c r="O21" s="8"/>
      <c r="Q21" s="11">
        <f t="shared" si="0"/>
        <v>0</v>
      </c>
      <c r="S21" s="6"/>
      <c r="T21" s="7"/>
      <c r="U21" s="7"/>
      <c r="V21" s="7"/>
      <c r="W21" s="7"/>
      <c r="X21" s="7"/>
      <c r="Y21" s="7"/>
      <c r="Z21" s="8"/>
      <c r="AA21" s="6"/>
      <c r="AB21" s="7"/>
      <c r="AC21" s="8"/>
      <c r="AD21" s="9"/>
      <c r="AE21" s="10"/>
      <c r="AF21" s="8"/>
      <c r="AH21" s="11">
        <f t="shared" si="1"/>
        <v>0</v>
      </c>
      <c r="AJ21" s="6"/>
      <c r="AK21" s="7"/>
      <c r="AL21" s="7"/>
      <c r="AM21" s="7"/>
      <c r="AN21" s="7"/>
      <c r="AO21" s="7"/>
      <c r="AP21" s="7"/>
      <c r="AQ21" s="8"/>
      <c r="AR21" s="6"/>
      <c r="AS21" s="7"/>
      <c r="AT21" s="8"/>
      <c r="AU21" s="9"/>
      <c r="AV21" s="10"/>
      <c r="AW21" s="8"/>
      <c r="AY21" s="11">
        <f t="shared" si="2"/>
        <v>0</v>
      </c>
      <c r="BA21" s="6"/>
      <c r="BB21" s="7"/>
      <c r="BC21" s="7"/>
      <c r="BD21" s="7"/>
      <c r="BE21" s="7"/>
      <c r="BF21" s="7"/>
      <c r="BG21" s="7"/>
      <c r="BH21" s="8"/>
      <c r="BI21" s="6"/>
      <c r="BJ21" s="7"/>
      <c r="BK21" s="8"/>
      <c r="BL21" s="9"/>
      <c r="BM21" s="10"/>
      <c r="BN21" s="8"/>
      <c r="BP21" s="11">
        <f t="shared" si="3"/>
        <v>0</v>
      </c>
      <c r="BR21" s="6"/>
      <c r="BS21" s="7"/>
      <c r="BT21" s="7"/>
      <c r="BU21" s="7"/>
      <c r="BV21" s="7"/>
      <c r="BW21" s="7"/>
      <c r="BX21" s="7"/>
      <c r="BY21" s="8"/>
      <c r="BZ21" s="6"/>
      <c r="CA21" s="7"/>
      <c r="CB21" s="8"/>
      <c r="CC21" s="9"/>
      <c r="CD21" s="10"/>
      <c r="CE21" s="8"/>
      <c r="CG21" s="11">
        <f t="shared" si="4"/>
        <v>0</v>
      </c>
      <c r="CI21" s="6"/>
      <c r="CJ21" s="7"/>
      <c r="CK21" s="7"/>
      <c r="CL21" s="7"/>
      <c r="CM21" s="7"/>
      <c r="CN21" s="7"/>
      <c r="CO21" s="7"/>
      <c r="CP21" s="8"/>
      <c r="CQ21" s="6"/>
      <c r="CR21" s="7"/>
      <c r="CS21" s="8"/>
      <c r="CT21" s="9"/>
      <c r="CU21" s="10"/>
      <c r="CV21" s="8"/>
      <c r="CX21" s="11">
        <f t="shared" si="5"/>
        <v>0</v>
      </c>
    </row>
    <row r="22" spans="2:102" ht="15" customHeight="1" x14ac:dyDescent="0.25">
      <c r="B22" s="6"/>
      <c r="C22" s="7"/>
      <c r="D22" s="7"/>
      <c r="E22" s="7"/>
      <c r="F22" s="7"/>
      <c r="G22" s="7"/>
      <c r="H22" s="7"/>
      <c r="I22" s="8"/>
      <c r="J22" s="6"/>
      <c r="K22" s="7"/>
      <c r="L22" s="8"/>
      <c r="M22" s="9"/>
      <c r="N22" s="10"/>
      <c r="O22" s="8"/>
      <c r="Q22" s="11">
        <f t="shared" si="0"/>
        <v>0</v>
      </c>
      <c r="S22" s="6"/>
      <c r="T22" s="7"/>
      <c r="U22" s="7"/>
      <c r="V22" s="7"/>
      <c r="W22" s="7"/>
      <c r="X22" s="7"/>
      <c r="Y22" s="7"/>
      <c r="Z22" s="8"/>
      <c r="AA22" s="6"/>
      <c r="AB22" s="7"/>
      <c r="AC22" s="8"/>
      <c r="AD22" s="9"/>
      <c r="AE22" s="10"/>
      <c r="AF22" s="8"/>
      <c r="AH22" s="11">
        <f t="shared" si="1"/>
        <v>0</v>
      </c>
      <c r="AJ22" s="6"/>
      <c r="AK22" s="7"/>
      <c r="AL22" s="7"/>
      <c r="AM22" s="7"/>
      <c r="AN22" s="7"/>
      <c r="AO22" s="7"/>
      <c r="AP22" s="7"/>
      <c r="AQ22" s="8"/>
      <c r="AR22" s="6"/>
      <c r="AS22" s="7"/>
      <c r="AT22" s="8"/>
      <c r="AU22" s="9"/>
      <c r="AV22" s="10"/>
      <c r="AW22" s="8"/>
      <c r="AY22" s="11">
        <f t="shared" si="2"/>
        <v>0</v>
      </c>
      <c r="BA22" s="6"/>
      <c r="BB22" s="7"/>
      <c r="BC22" s="7"/>
      <c r="BD22" s="7"/>
      <c r="BE22" s="7"/>
      <c r="BF22" s="7"/>
      <c r="BG22" s="7"/>
      <c r="BH22" s="8"/>
      <c r="BI22" s="6"/>
      <c r="BJ22" s="7"/>
      <c r="BK22" s="8"/>
      <c r="BL22" s="9"/>
      <c r="BM22" s="10"/>
      <c r="BN22" s="8"/>
      <c r="BP22" s="11">
        <f t="shared" si="3"/>
        <v>0</v>
      </c>
      <c r="BR22" s="6"/>
      <c r="BS22" s="7"/>
      <c r="BT22" s="7"/>
      <c r="BU22" s="7"/>
      <c r="BV22" s="7"/>
      <c r="BW22" s="7"/>
      <c r="BX22" s="7"/>
      <c r="BY22" s="8"/>
      <c r="BZ22" s="6"/>
      <c r="CA22" s="7"/>
      <c r="CB22" s="8"/>
      <c r="CC22" s="9"/>
      <c r="CD22" s="10"/>
      <c r="CE22" s="8"/>
      <c r="CG22" s="11">
        <f t="shared" si="4"/>
        <v>0</v>
      </c>
      <c r="CI22" s="6"/>
      <c r="CJ22" s="7"/>
      <c r="CK22" s="7"/>
      <c r="CL22" s="7"/>
      <c r="CM22" s="7"/>
      <c r="CN22" s="7"/>
      <c r="CO22" s="7"/>
      <c r="CP22" s="8"/>
      <c r="CQ22" s="6"/>
      <c r="CR22" s="7"/>
      <c r="CS22" s="8"/>
      <c r="CT22" s="9"/>
      <c r="CU22" s="10"/>
      <c r="CV22" s="8"/>
      <c r="CX22" s="11">
        <f t="shared" si="5"/>
        <v>0</v>
      </c>
    </row>
    <row r="23" spans="2:102" ht="15" customHeight="1" x14ac:dyDescent="0.25">
      <c r="B23" s="6"/>
      <c r="C23" s="7"/>
      <c r="D23" s="7"/>
      <c r="E23" s="7"/>
      <c r="F23" s="7"/>
      <c r="G23" s="7"/>
      <c r="H23" s="7"/>
      <c r="I23" s="8"/>
      <c r="J23" s="6"/>
      <c r="K23" s="7"/>
      <c r="L23" s="8"/>
      <c r="M23" s="9"/>
      <c r="N23" s="10"/>
      <c r="O23" s="8"/>
      <c r="Q23" s="11">
        <f t="shared" si="0"/>
        <v>0</v>
      </c>
      <c r="S23" s="6"/>
      <c r="T23" s="7"/>
      <c r="U23" s="7"/>
      <c r="V23" s="7"/>
      <c r="W23" s="7"/>
      <c r="X23" s="7"/>
      <c r="Y23" s="7"/>
      <c r="Z23" s="8"/>
      <c r="AA23" s="6"/>
      <c r="AB23" s="7"/>
      <c r="AC23" s="8"/>
      <c r="AD23" s="9"/>
      <c r="AE23" s="10"/>
      <c r="AF23" s="8"/>
      <c r="AH23" s="11">
        <f t="shared" si="1"/>
        <v>0</v>
      </c>
      <c r="AJ23" s="6"/>
      <c r="AK23" s="7"/>
      <c r="AL23" s="7"/>
      <c r="AM23" s="7"/>
      <c r="AN23" s="7"/>
      <c r="AO23" s="7"/>
      <c r="AP23" s="7"/>
      <c r="AQ23" s="8"/>
      <c r="AR23" s="6"/>
      <c r="AS23" s="7"/>
      <c r="AT23" s="8"/>
      <c r="AU23" s="9"/>
      <c r="AV23" s="10"/>
      <c r="AW23" s="8"/>
      <c r="AY23" s="11">
        <f t="shared" si="2"/>
        <v>0</v>
      </c>
      <c r="BA23" s="6"/>
      <c r="BB23" s="7"/>
      <c r="BC23" s="7"/>
      <c r="BD23" s="7"/>
      <c r="BE23" s="7"/>
      <c r="BF23" s="7"/>
      <c r="BG23" s="7"/>
      <c r="BH23" s="8"/>
      <c r="BI23" s="6"/>
      <c r="BJ23" s="7"/>
      <c r="BK23" s="8"/>
      <c r="BL23" s="9"/>
      <c r="BM23" s="10"/>
      <c r="BN23" s="8"/>
      <c r="BP23" s="11">
        <f t="shared" si="3"/>
        <v>0</v>
      </c>
      <c r="BR23" s="6"/>
      <c r="BS23" s="7"/>
      <c r="BT23" s="7"/>
      <c r="BU23" s="7"/>
      <c r="BV23" s="7"/>
      <c r="BW23" s="7"/>
      <c r="BX23" s="7"/>
      <c r="BY23" s="8"/>
      <c r="BZ23" s="6"/>
      <c r="CA23" s="7"/>
      <c r="CB23" s="8"/>
      <c r="CC23" s="9"/>
      <c r="CD23" s="10"/>
      <c r="CE23" s="8"/>
      <c r="CG23" s="11">
        <f t="shared" si="4"/>
        <v>0</v>
      </c>
      <c r="CI23" s="6"/>
      <c r="CJ23" s="7"/>
      <c r="CK23" s="7"/>
      <c r="CL23" s="7"/>
      <c r="CM23" s="7"/>
      <c r="CN23" s="7"/>
      <c r="CO23" s="7"/>
      <c r="CP23" s="8"/>
      <c r="CQ23" s="6"/>
      <c r="CR23" s="7"/>
      <c r="CS23" s="8"/>
      <c r="CT23" s="9"/>
      <c r="CU23" s="10"/>
      <c r="CV23" s="8"/>
      <c r="CX23" s="11">
        <f t="shared" si="5"/>
        <v>0</v>
      </c>
    </row>
    <row r="24" spans="2:102" ht="15" customHeight="1" x14ac:dyDescent="0.25">
      <c r="B24" s="6"/>
      <c r="C24" s="7"/>
      <c r="D24" s="7"/>
      <c r="E24" s="7"/>
      <c r="F24" s="7"/>
      <c r="G24" s="7"/>
      <c r="H24" s="7"/>
      <c r="I24" s="8"/>
      <c r="J24" s="6"/>
      <c r="K24" s="7"/>
      <c r="L24" s="8"/>
      <c r="M24" s="9"/>
      <c r="N24" s="10"/>
      <c r="O24" s="8"/>
      <c r="Q24" s="11">
        <f t="shared" si="0"/>
        <v>0</v>
      </c>
      <c r="S24" s="6"/>
      <c r="T24" s="7"/>
      <c r="U24" s="7"/>
      <c r="V24" s="7"/>
      <c r="W24" s="7"/>
      <c r="X24" s="7"/>
      <c r="Y24" s="7"/>
      <c r="Z24" s="8"/>
      <c r="AA24" s="6"/>
      <c r="AB24" s="7"/>
      <c r="AC24" s="8"/>
      <c r="AD24" s="9"/>
      <c r="AE24" s="10"/>
      <c r="AF24" s="8"/>
      <c r="AH24" s="11">
        <f t="shared" si="1"/>
        <v>0</v>
      </c>
      <c r="AJ24" s="6"/>
      <c r="AK24" s="7"/>
      <c r="AL24" s="7"/>
      <c r="AM24" s="7"/>
      <c r="AN24" s="7"/>
      <c r="AO24" s="7"/>
      <c r="AP24" s="7"/>
      <c r="AQ24" s="8"/>
      <c r="AR24" s="6"/>
      <c r="AS24" s="7"/>
      <c r="AT24" s="8"/>
      <c r="AU24" s="9"/>
      <c r="AV24" s="10"/>
      <c r="AW24" s="8"/>
      <c r="AY24" s="11">
        <f t="shared" si="2"/>
        <v>0</v>
      </c>
      <c r="BA24" s="6"/>
      <c r="BB24" s="7"/>
      <c r="BC24" s="7"/>
      <c r="BD24" s="7"/>
      <c r="BE24" s="7"/>
      <c r="BF24" s="7"/>
      <c r="BG24" s="7"/>
      <c r="BH24" s="8"/>
      <c r="BI24" s="6"/>
      <c r="BJ24" s="7"/>
      <c r="BK24" s="8"/>
      <c r="BL24" s="9"/>
      <c r="BM24" s="10"/>
      <c r="BN24" s="8"/>
      <c r="BP24" s="11">
        <f t="shared" si="3"/>
        <v>0</v>
      </c>
      <c r="BR24" s="6"/>
      <c r="BS24" s="7"/>
      <c r="BT24" s="7"/>
      <c r="BU24" s="7"/>
      <c r="BV24" s="7"/>
      <c r="BW24" s="7"/>
      <c r="BX24" s="7"/>
      <c r="BY24" s="8"/>
      <c r="BZ24" s="6"/>
      <c r="CA24" s="7"/>
      <c r="CB24" s="8"/>
      <c r="CC24" s="9"/>
      <c r="CD24" s="10"/>
      <c r="CE24" s="8"/>
      <c r="CG24" s="11">
        <f t="shared" si="4"/>
        <v>0</v>
      </c>
      <c r="CI24" s="6"/>
      <c r="CJ24" s="7"/>
      <c r="CK24" s="7"/>
      <c r="CL24" s="7"/>
      <c r="CM24" s="7"/>
      <c r="CN24" s="7"/>
      <c r="CO24" s="7"/>
      <c r="CP24" s="8"/>
      <c r="CQ24" s="6"/>
      <c r="CR24" s="7"/>
      <c r="CS24" s="8"/>
      <c r="CT24" s="9"/>
      <c r="CU24" s="10"/>
      <c r="CV24" s="8"/>
      <c r="CX24" s="11">
        <f t="shared" si="5"/>
        <v>0</v>
      </c>
    </row>
    <row r="25" spans="2:102" ht="15" customHeight="1" x14ac:dyDescent="0.25">
      <c r="B25" s="6"/>
      <c r="C25" s="7"/>
      <c r="D25" s="7"/>
      <c r="E25" s="7"/>
      <c r="F25" s="7"/>
      <c r="G25" s="7"/>
      <c r="H25" s="7"/>
      <c r="I25" s="8"/>
      <c r="J25" s="6"/>
      <c r="K25" s="7"/>
      <c r="L25" s="8"/>
      <c r="M25" s="9"/>
      <c r="N25" s="10"/>
      <c r="O25" s="8"/>
      <c r="Q25" s="11">
        <f t="shared" si="0"/>
        <v>0</v>
      </c>
      <c r="S25" s="6"/>
      <c r="T25" s="7"/>
      <c r="U25" s="7"/>
      <c r="V25" s="7"/>
      <c r="W25" s="7"/>
      <c r="X25" s="7"/>
      <c r="Y25" s="7"/>
      <c r="Z25" s="8"/>
      <c r="AA25" s="6"/>
      <c r="AB25" s="7"/>
      <c r="AC25" s="8"/>
      <c r="AD25" s="9"/>
      <c r="AE25" s="10"/>
      <c r="AF25" s="8"/>
      <c r="AH25" s="11">
        <f t="shared" si="1"/>
        <v>0</v>
      </c>
      <c r="AJ25" s="6"/>
      <c r="AK25" s="7"/>
      <c r="AL25" s="7"/>
      <c r="AM25" s="7"/>
      <c r="AN25" s="7"/>
      <c r="AO25" s="7"/>
      <c r="AP25" s="7"/>
      <c r="AQ25" s="8"/>
      <c r="AR25" s="6"/>
      <c r="AS25" s="7"/>
      <c r="AT25" s="8"/>
      <c r="AU25" s="9"/>
      <c r="AV25" s="10"/>
      <c r="AW25" s="8"/>
      <c r="AY25" s="11">
        <f t="shared" si="2"/>
        <v>0</v>
      </c>
      <c r="BA25" s="6"/>
      <c r="BB25" s="7"/>
      <c r="BC25" s="7"/>
      <c r="BD25" s="7"/>
      <c r="BE25" s="7"/>
      <c r="BF25" s="7"/>
      <c r="BG25" s="7"/>
      <c r="BH25" s="8"/>
      <c r="BI25" s="6"/>
      <c r="BJ25" s="7"/>
      <c r="BK25" s="8"/>
      <c r="BL25" s="9"/>
      <c r="BM25" s="10"/>
      <c r="BN25" s="8"/>
      <c r="BP25" s="11">
        <f t="shared" si="3"/>
        <v>0</v>
      </c>
      <c r="BR25" s="6"/>
      <c r="BS25" s="7"/>
      <c r="BT25" s="7"/>
      <c r="BU25" s="7"/>
      <c r="BV25" s="7"/>
      <c r="BW25" s="7"/>
      <c r="BX25" s="7"/>
      <c r="BY25" s="8"/>
      <c r="BZ25" s="6"/>
      <c r="CA25" s="7"/>
      <c r="CB25" s="8"/>
      <c r="CC25" s="9"/>
      <c r="CD25" s="10"/>
      <c r="CE25" s="8"/>
      <c r="CG25" s="11">
        <f t="shared" si="4"/>
        <v>0</v>
      </c>
      <c r="CI25" s="6"/>
      <c r="CJ25" s="7"/>
      <c r="CK25" s="7"/>
      <c r="CL25" s="7"/>
      <c r="CM25" s="7"/>
      <c r="CN25" s="7"/>
      <c r="CO25" s="7"/>
      <c r="CP25" s="8"/>
      <c r="CQ25" s="6"/>
      <c r="CR25" s="7"/>
      <c r="CS25" s="8"/>
      <c r="CT25" s="9"/>
      <c r="CU25" s="10"/>
      <c r="CV25" s="8"/>
      <c r="CX25" s="11">
        <f t="shared" si="5"/>
        <v>0</v>
      </c>
    </row>
    <row r="26" spans="2:102" ht="15" customHeight="1" x14ac:dyDescent="0.25">
      <c r="B26" s="6"/>
      <c r="C26" s="7"/>
      <c r="D26" s="7"/>
      <c r="E26" s="7"/>
      <c r="F26" s="7"/>
      <c r="G26" s="7"/>
      <c r="H26" s="7"/>
      <c r="I26" s="8"/>
      <c r="J26" s="6"/>
      <c r="K26" s="7"/>
      <c r="L26" s="8"/>
      <c r="M26" s="9"/>
      <c r="N26" s="10"/>
      <c r="O26" s="8"/>
      <c r="Q26" s="11">
        <f t="shared" si="0"/>
        <v>0</v>
      </c>
      <c r="S26" s="6"/>
      <c r="T26" s="7"/>
      <c r="U26" s="7"/>
      <c r="V26" s="7"/>
      <c r="W26" s="7"/>
      <c r="X26" s="7"/>
      <c r="Y26" s="7"/>
      <c r="Z26" s="8"/>
      <c r="AA26" s="6"/>
      <c r="AB26" s="7"/>
      <c r="AC26" s="8"/>
      <c r="AD26" s="9"/>
      <c r="AE26" s="10"/>
      <c r="AF26" s="8"/>
      <c r="AH26" s="11">
        <f t="shared" si="1"/>
        <v>0</v>
      </c>
      <c r="AJ26" s="6"/>
      <c r="AK26" s="7"/>
      <c r="AL26" s="7"/>
      <c r="AM26" s="7"/>
      <c r="AN26" s="7"/>
      <c r="AO26" s="7"/>
      <c r="AP26" s="7"/>
      <c r="AQ26" s="8"/>
      <c r="AR26" s="6"/>
      <c r="AS26" s="7"/>
      <c r="AT26" s="8"/>
      <c r="AU26" s="9"/>
      <c r="AV26" s="10"/>
      <c r="AW26" s="8"/>
      <c r="AY26" s="11">
        <f t="shared" si="2"/>
        <v>0</v>
      </c>
      <c r="BA26" s="6"/>
      <c r="BB26" s="7"/>
      <c r="BC26" s="7"/>
      <c r="BD26" s="7"/>
      <c r="BE26" s="7"/>
      <c r="BF26" s="7"/>
      <c r="BG26" s="7"/>
      <c r="BH26" s="8"/>
      <c r="BI26" s="6"/>
      <c r="BJ26" s="7"/>
      <c r="BK26" s="8"/>
      <c r="BL26" s="9"/>
      <c r="BM26" s="10"/>
      <c r="BN26" s="8"/>
      <c r="BP26" s="11">
        <f t="shared" si="3"/>
        <v>0</v>
      </c>
      <c r="BR26" s="6"/>
      <c r="BS26" s="7"/>
      <c r="BT26" s="7"/>
      <c r="BU26" s="7"/>
      <c r="BV26" s="7"/>
      <c r="BW26" s="7"/>
      <c r="BX26" s="7"/>
      <c r="BY26" s="8"/>
      <c r="BZ26" s="6"/>
      <c r="CA26" s="7"/>
      <c r="CB26" s="8"/>
      <c r="CC26" s="9"/>
      <c r="CD26" s="10"/>
      <c r="CE26" s="8"/>
      <c r="CG26" s="11">
        <f t="shared" si="4"/>
        <v>0</v>
      </c>
      <c r="CI26" s="6"/>
      <c r="CJ26" s="7"/>
      <c r="CK26" s="7"/>
      <c r="CL26" s="7"/>
      <c r="CM26" s="7"/>
      <c r="CN26" s="7"/>
      <c r="CO26" s="7"/>
      <c r="CP26" s="8"/>
      <c r="CQ26" s="6"/>
      <c r="CR26" s="7"/>
      <c r="CS26" s="8"/>
      <c r="CT26" s="9"/>
      <c r="CU26" s="10"/>
      <c r="CV26" s="8"/>
      <c r="CX26" s="11">
        <f t="shared" si="5"/>
        <v>0</v>
      </c>
    </row>
    <row r="27" spans="2:102" ht="15" customHeight="1" x14ac:dyDescent="0.25">
      <c r="B27" s="6"/>
      <c r="C27" s="7"/>
      <c r="D27" s="7"/>
      <c r="E27" s="7"/>
      <c r="F27" s="7"/>
      <c r="G27" s="7"/>
      <c r="H27" s="7"/>
      <c r="I27" s="8"/>
      <c r="J27" s="6"/>
      <c r="K27" s="7"/>
      <c r="L27" s="8"/>
      <c r="M27" s="9"/>
      <c r="N27" s="10"/>
      <c r="O27" s="8"/>
      <c r="Q27" s="11">
        <f t="shared" si="0"/>
        <v>0</v>
      </c>
      <c r="S27" s="6"/>
      <c r="T27" s="7"/>
      <c r="U27" s="7"/>
      <c r="V27" s="7"/>
      <c r="W27" s="7"/>
      <c r="X27" s="7"/>
      <c r="Y27" s="7"/>
      <c r="Z27" s="8"/>
      <c r="AA27" s="6"/>
      <c r="AB27" s="7"/>
      <c r="AC27" s="8"/>
      <c r="AD27" s="9"/>
      <c r="AE27" s="10"/>
      <c r="AF27" s="8"/>
      <c r="AH27" s="11">
        <f t="shared" si="1"/>
        <v>0</v>
      </c>
      <c r="AJ27" s="6"/>
      <c r="AK27" s="7"/>
      <c r="AL27" s="7"/>
      <c r="AM27" s="7"/>
      <c r="AN27" s="7"/>
      <c r="AO27" s="7"/>
      <c r="AP27" s="7"/>
      <c r="AQ27" s="8"/>
      <c r="AR27" s="6"/>
      <c r="AS27" s="7"/>
      <c r="AT27" s="8"/>
      <c r="AU27" s="9"/>
      <c r="AV27" s="10"/>
      <c r="AW27" s="8"/>
      <c r="AY27" s="11">
        <f t="shared" si="2"/>
        <v>0</v>
      </c>
      <c r="BA27" s="6"/>
      <c r="BB27" s="7"/>
      <c r="BC27" s="7"/>
      <c r="BD27" s="7"/>
      <c r="BE27" s="7"/>
      <c r="BF27" s="7"/>
      <c r="BG27" s="7"/>
      <c r="BH27" s="8"/>
      <c r="BI27" s="6"/>
      <c r="BJ27" s="7"/>
      <c r="BK27" s="8"/>
      <c r="BL27" s="9"/>
      <c r="BM27" s="10"/>
      <c r="BN27" s="8"/>
      <c r="BP27" s="11">
        <f t="shared" si="3"/>
        <v>0</v>
      </c>
      <c r="BR27" s="6"/>
      <c r="BS27" s="7"/>
      <c r="BT27" s="7"/>
      <c r="BU27" s="7"/>
      <c r="BV27" s="7"/>
      <c r="BW27" s="7"/>
      <c r="BX27" s="7"/>
      <c r="BY27" s="8"/>
      <c r="BZ27" s="6"/>
      <c r="CA27" s="7"/>
      <c r="CB27" s="8"/>
      <c r="CC27" s="9"/>
      <c r="CD27" s="10"/>
      <c r="CE27" s="8"/>
      <c r="CG27" s="11">
        <f t="shared" si="4"/>
        <v>0</v>
      </c>
      <c r="CI27" s="6"/>
      <c r="CJ27" s="7"/>
      <c r="CK27" s="7"/>
      <c r="CL27" s="7"/>
      <c r="CM27" s="7"/>
      <c r="CN27" s="7"/>
      <c r="CO27" s="7"/>
      <c r="CP27" s="8"/>
      <c r="CQ27" s="6"/>
      <c r="CR27" s="7"/>
      <c r="CS27" s="8"/>
      <c r="CT27" s="9"/>
      <c r="CU27" s="10"/>
      <c r="CV27" s="8"/>
      <c r="CX27" s="11">
        <f t="shared" si="5"/>
        <v>0</v>
      </c>
    </row>
    <row r="28" spans="2:102" ht="15" customHeight="1" x14ac:dyDescent="0.25">
      <c r="B28" s="6"/>
      <c r="C28" s="7"/>
      <c r="D28" s="7"/>
      <c r="E28" s="7"/>
      <c r="F28" s="7"/>
      <c r="G28" s="7"/>
      <c r="H28" s="7"/>
      <c r="I28" s="8"/>
      <c r="J28" s="6"/>
      <c r="K28" s="7"/>
      <c r="L28" s="8"/>
      <c r="M28" s="9"/>
      <c r="N28" s="10"/>
      <c r="O28" s="8"/>
      <c r="Q28" s="11">
        <f t="shared" si="0"/>
        <v>0</v>
      </c>
      <c r="S28" s="6"/>
      <c r="T28" s="7"/>
      <c r="U28" s="7"/>
      <c r="V28" s="7"/>
      <c r="W28" s="7"/>
      <c r="X28" s="7"/>
      <c r="Y28" s="7"/>
      <c r="Z28" s="8"/>
      <c r="AA28" s="6"/>
      <c r="AB28" s="7"/>
      <c r="AC28" s="8"/>
      <c r="AD28" s="9"/>
      <c r="AE28" s="10"/>
      <c r="AF28" s="8"/>
      <c r="AH28" s="11">
        <f t="shared" si="1"/>
        <v>0</v>
      </c>
      <c r="AJ28" s="6"/>
      <c r="AK28" s="7"/>
      <c r="AL28" s="7"/>
      <c r="AM28" s="7"/>
      <c r="AN28" s="7"/>
      <c r="AO28" s="7"/>
      <c r="AP28" s="7"/>
      <c r="AQ28" s="8"/>
      <c r="AR28" s="6"/>
      <c r="AS28" s="7"/>
      <c r="AT28" s="8"/>
      <c r="AU28" s="9"/>
      <c r="AV28" s="10"/>
      <c r="AW28" s="8"/>
      <c r="AY28" s="11">
        <f t="shared" si="2"/>
        <v>0</v>
      </c>
      <c r="BA28" s="6"/>
      <c r="BB28" s="7"/>
      <c r="BC28" s="7"/>
      <c r="BD28" s="7"/>
      <c r="BE28" s="7"/>
      <c r="BF28" s="7"/>
      <c r="BG28" s="7"/>
      <c r="BH28" s="8"/>
      <c r="BI28" s="6"/>
      <c r="BJ28" s="7"/>
      <c r="BK28" s="8"/>
      <c r="BL28" s="9"/>
      <c r="BM28" s="10"/>
      <c r="BN28" s="8"/>
      <c r="BP28" s="11">
        <f t="shared" si="3"/>
        <v>0</v>
      </c>
      <c r="BR28" s="6"/>
      <c r="BS28" s="7"/>
      <c r="BT28" s="7"/>
      <c r="BU28" s="7"/>
      <c r="BV28" s="7"/>
      <c r="BW28" s="7"/>
      <c r="BX28" s="7"/>
      <c r="BY28" s="8"/>
      <c r="BZ28" s="6"/>
      <c r="CA28" s="7"/>
      <c r="CB28" s="8"/>
      <c r="CC28" s="9"/>
      <c r="CD28" s="10"/>
      <c r="CE28" s="8"/>
      <c r="CG28" s="11">
        <f t="shared" si="4"/>
        <v>0</v>
      </c>
      <c r="CI28" s="6"/>
      <c r="CJ28" s="7"/>
      <c r="CK28" s="7"/>
      <c r="CL28" s="7"/>
      <c r="CM28" s="7"/>
      <c r="CN28" s="7"/>
      <c r="CO28" s="7"/>
      <c r="CP28" s="8"/>
      <c r="CQ28" s="6"/>
      <c r="CR28" s="7"/>
      <c r="CS28" s="8"/>
      <c r="CT28" s="9"/>
      <c r="CU28" s="10"/>
      <c r="CV28" s="8"/>
      <c r="CX28" s="11">
        <f t="shared" si="5"/>
        <v>0</v>
      </c>
    </row>
    <row r="29" spans="2:102" ht="15" customHeight="1" x14ac:dyDescent="0.25">
      <c r="Q29" s="12">
        <f>SUM(Q9:Q28)</f>
        <v>0</v>
      </c>
      <c r="AH29" s="12">
        <f>SUM(AH9:AH28)</f>
        <v>0</v>
      </c>
      <c r="AY29" s="12">
        <f>SUM(AY9:AY28)</f>
        <v>0</v>
      </c>
      <c r="BP29" s="12">
        <f>SUM(BP9:BP28)</f>
        <v>0</v>
      </c>
      <c r="CG29" s="12">
        <f>SUM(CG9:CG28)</f>
        <v>0</v>
      </c>
      <c r="CX29" s="12">
        <f>SUM(CX9:CX28)</f>
        <v>0</v>
      </c>
    </row>
    <row r="31" spans="2:102" ht="15" customHeight="1" x14ac:dyDescent="0.25">
      <c r="B31" s="2" t="s">
        <v>30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S31" s="2" t="s">
        <v>30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J31" s="2" t="s">
        <v>30</v>
      </c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BA31" s="2" t="s">
        <v>30</v>
      </c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R31" s="2" t="s">
        <v>30</v>
      </c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I31" s="2" t="s">
        <v>30</v>
      </c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2:102" ht="15" customHeight="1" x14ac:dyDescent="0.25">
      <c r="B32" s="60" t="s">
        <v>11</v>
      </c>
      <c r="C32" s="60"/>
      <c r="D32" s="60"/>
      <c r="E32" s="60"/>
      <c r="F32" s="60"/>
      <c r="G32" s="60"/>
      <c r="H32" s="60"/>
      <c r="I32" s="60"/>
      <c r="J32" s="60" t="s">
        <v>12</v>
      </c>
      <c r="K32" s="60"/>
      <c r="L32" s="60"/>
      <c r="M32" s="4"/>
      <c r="N32" s="5" t="s">
        <v>22</v>
      </c>
      <c r="O32" s="5" t="s">
        <v>15</v>
      </c>
      <c r="Q32" s="5" t="s">
        <v>14</v>
      </c>
      <c r="S32" s="60" t="s">
        <v>11</v>
      </c>
      <c r="T32" s="60"/>
      <c r="U32" s="60"/>
      <c r="V32" s="60"/>
      <c r="W32" s="60"/>
      <c r="X32" s="60"/>
      <c r="Y32" s="60"/>
      <c r="Z32" s="60"/>
      <c r="AA32" s="60" t="s">
        <v>12</v>
      </c>
      <c r="AB32" s="60"/>
      <c r="AC32" s="60"/>
      <c r="AD32" s="4"/>
      <c r="AE32" s="5" t="s">
        <v>22</v>
      </c>
      <c r="AF32" s="5" t="s">
        <v>15</v>
      </c>
      <c r="AH32" s="5" t="s">
        <v>14</v>
      </c>
      <c r="AJ32" s="60" t="s">
        <v>11</v>
      </c>
      <c r="AK32" s="60"/>
      <c r="AL32" s="60"/>
      <c r="AM32" s="60"/>
      <c r="AN32" s="60"/>
      <c r="AO32" s="60"/>
      <c r="AP32" s="60"/>
      <c r="AQ32" s="60"/>
      <c r="AR32" s="60" t="s">
        <v>12</v>
      </c>
      <c r="AS32" s="60"/>
      <c r="AT32" s="60"/>
      <c r="AU32" s="4"/>
      <c r="AV32" s="5" t="s">
        <v>22</v>
      </c>
      <c r="AW32" s="5" t="s">
        <v>15</v>
      </c>
      <c r="AY32" s="5" t="s">
        <v>14</v>
      </c>
      <c r="BA32" s="60" t="s">
        <v>11</v>
      </c>
      <c r="BB32" s="60"/>
      <c r="BC32" s="60"/>
      <c r="BD32" s="60"/>
      <c r="BE32" s="60"/>
      <c r="BF32" s="60"/>
      <c r="BG32" s="60"/>
      <c r="BH32" s="60"/>
      <c r="BI32" s="60" t="s">
        <v>12</v>
      </c>
      <c r="BJ32" s="60"/>
      <c r="BK32" s="60"/>
      <c r="BL32" s="4"/>
      <c r="BM32" s="5" t="s">
        <v>22</v>
      </c>
      <c r="BN32" s="5" t="s">
        <v>15</v>
      </c>
      <c r="BP32" s="5" t="s">
        <v>14</v>
      </c>
      <c r="BR32" s="60" t="s">
        <v>11</v>
      </c>
      <c r="BS32" s="60"/>
      <c r="BT32" s="60"/>
      <c r="BU32" s="60"/>
      <c r="BV32" s="60"/>
      <c r="BW32" s="60"/>
      <c r="BX32" s="60"/>
      <c r="BY32" s="60"/>
      <c r="BZ32" s="60" t="s">
        <v>12</v>
      </c>
      <c r="CA32" s="60"/>
      <c r="CB32" s="60"/>
      <c r="CC32" s="4"/>
      <c r="CD32" s="5" t="s">
        <v>22</v>
      </c>
      <c r="CE32" s="5" t="s">
        <v>15</v>
      </c>
      <c r="CG32" s="5" t="s">
        <v>14</v>
      </c>
      <c r="CI32" s="60" t="s">
        <v>11</v>
      </c>
      <c r="CJ32" s="60"/>
      <c r="CK32" s="60"/>
      <c r="CL32" s="60"/>
      <c r="CM32" s="60"/>
      <c r="CN32" s="60"/>
      <c r="CO32" s="60"/>
      <c r="CP32" s="60"/>
      <c r="CQ32" s="60" t="s">
        <v>12</v>
      </c>
      <c r="CR32" s="60"/>
      <c r="CS32" s="60"/>
      <c r="CT32" s="4"/>
      <c r="CU32" s="5" t="s">
        <v>22</v>
      </c>
      <c r="CV32" s="5" t="s">
        <v>15</v>
      </c>
      <c r="CX32" s="5" t="s">
        <v>14</v>
      </c>
    </row>
    <row r="33" spans="2:102" ht="15" customHeight="1" x14ac:dyDescent="0.25">
      <c r="B33" s="6"/>
      <c r="C33" s="7"/>
      <c r="D33" s="7"/>
      <c r="E33" s="7"/>
      <c r="F33" s="7"/>
      <c r="G33" s="7"/>
      <c r="H33" s="7"/>
      <c r="I33" s="8"/>
      <c r="J33" s="6"/>
      <c r="K33" s="7"/>
      <c r="L33" s="8"/>
      <c r="M33" s="9"/>
      <c r="N33" s="10"/>
      <c r="O33" s="8"/>
      <c r="Q33" s="11">
        <f>ROUND(N33*O33,0)</f>
        <v>0</v>
      </c>
      <c r="S33" s="6"/>
      <c r="T33" s="7"/>
      <c r="U33" s="7"/>
      <c r="V33" s="7"/>
      <c r="W33" s="7"/>
      <c r="X33" s="7"/>
      <c r="Y33" s="7"/>
      <c r="Z33" s="8"/>
      <c r="AA33" s="6"/>
      <c r="AB33" s="7"/>
      <c r="AC33" s="8"/>
      <c r="AD33" s="9"/>
      <c r="AE33" s="10"/>
      <c r="AF33" s="8"/>
      <c r="AH33" s="11">
        <f>ROUND(AE33*AF33,0)</f>
        <v>0</v>
      </c>
      <c r="AJ33" s="6"/>
      <c r="AK33" s="7"/>
      <c r="AL33" s="7"/>
      <c r="AM33" s="7"/>
      <c r="AN33" s="7"/>
      <c r="AO33" s="7"/>
      <c r="AP33" s="7"/>
      <c r="AQ33" s="8"/>
      <c r="AR33" s="6"/>
      <c r="AS33" s="7"/>
      <c r="AT33" s="8"/>
      <c r="AU33" s="9"/>
      <c r="AV33" s="10"/>
      <c r="AW33" s="8"/>
      <c r="AY33" s="11">
        <f>ROUND(AV33*AW33,0)</f>
        <v>0</v>
      </c>
      <c r="BA33" s="6"/>
      <c r="BB33" s="7"/>
      <c r="BC33" s="7"/>
      <c r="BD33" s="7"/>
      <c r="BE33" s="7"/>
      <c r="BF33" s="7"/>
      <c r="BG33" s="7"/>
      <c r="BH33" s="8"/>
      <c r="BI33" s="6"/>
      <c r="BJ33" s="7"/>
      <c r="BK33" s="8"/>
      <c r="BL33" s="9"/>
      <c r="BM33" s="10"/>
      <c r="BN33" s="8"/>
      <c r="BP33" s="11">
        <f>ROUND(BM33*BN33,0)</f>
        <v>0</v>
      </c>
      <c r="BR33" s="6"/>
      <c r="BS33" s="7"/>
      <c r="BT33" s="7"/>
      <c r="BU33" s="7"/>
      <c r="BV33" s="7"/>
      <c r="BW33" s="7"/>
      <c r="BX33" s="7"/>
      <c r="BY33" s="8"/>
      <c r="BZ33" s="6"/>
      <c r="CA33" s="7"/>
      <c r="CB33" s="8"/>
      <c r="CC33" s="9"/>
      <c r="CD33" s="10"/>
      <c r="CE33" s="8"/>
      <c r="CG33" s="11">
        <f>ROUND(CD33*CE33,0)</f>
        <v>0</v>
      </c>
      <c r="CI33" s="6"/>
      <c r="CJ33" s="7"/>
      <c r="CK33" s="7"/>
      <c r="CL33" s="7"/>
      <c r="CM33" s="7"/>
      <c r="CN33" s="7"/>
      <c r="CO33" s="7"/>
      <c r="CP33" s="8"/>
      <c r="CQ33" s="6"/>
      <c r="CR33" s="7"/>
      <c r="CS33" s="8"/>
      <c r="CT33" s="9"/>
      <c r="CU33" s="10"/>
      <c r="CV33" s="8"/>
      <c r="CX33" s="11">
        <f>ROUND(CU33*CV33,0)</f>
        <v>0</v>
      </c>
    </row>
    <row r="34" spans="2:102" ht="15" customHeight="1" x14ac:dyDescent="0.25">
      <c r="B34" s="6"/>
      <c r="C34" s="7"/>
      <c r="D34" s="7"/>
      <c r="E34" s="7"/>
      <c r="F34" s="7"/>
      <c r="G34" s="7"/>
      <c r="H34" s="7"/>
      <c r="I34" s="8"/>
      <c r="J34" s="6"/>
      <c r="K34" s="7"/>
      <c r="L34" s="8"/>
      <c r="M34" s="9"/>
      <c r="N34" s="10"/>
      <c r="O34" s="8"/>
      <c r="Q34" s="11">
        <f t="shared" ref="Q34:Q52" si="6">ROUND(N34*O34,0)</f>
        <v>0</v>
      </c>
      <c r="S34" s="6"/>
      <c r="T34" s="7"/>
      <c r="U34" s="7"/>
      <c r="V34" s="7"/>
      <c r="W34" s="7"/>
      <c r="X34" s="7"/>
      <c r="Y34" s="7"/>
      <c r="Z34" s="8"/>
      <c r="AA34" s="6"/>
      <c r="AB34" s="7"/>
      <c r="AC34" s="8"/>
      <c r="AD34" s="9"/>
      <c r="AE34" s="10"/>
      <c r="AF34" s="8"/>
      <c r="AH34" s="11">
        <f t="shared" ref="AH34:AH52" si="7">ROUND(AE34*AF34,0)</f>
        <v>0</v>
      </c>
      <c r="AJ34" s="6"/>
      <c r="AK34" s="7"/>
      <c r="AL34" s="7"/>
      <c r="AM34" s="7"/>
      <c r="AN34" s="7"/>
      <c r="AO34" s="7"/>
      <c r="AP34" s="7"/>
      <c r="AQ34" s="8"/>
      <c r="AR34" s="6"/>
      <c r="AS34" s="7"/>
      <c r="AT34" s="8"/>
      <c r="AU34" s="9"/>
      <c r="AV34" s="10"/>
      <c r="AW34" s="8"/>
      <c r="AY34" s="11">
        <f t="shared" ref="AY34:AY52" si="8">ROUND(AV34*AW34,0)</f>
        <v>0</v>
      </c>
      <c r="BA34" s="6"/>
      <c r="BB34" s="7"/>
      <c r="BC34" s="7"/>
      <c r="BD34" s="7"/>
      <c r="BE34" s="7"/>
      <c r="BF34" s="7"/>
      <c r="BG34" s="7"/>
      <c r="BH34" s="8"/>
      <c r="BI34" s="6"/>
      <c r="BJ34" s="7"/>
      <c r="BK34" s="8"/>
      <c r="BL34" s="9"/>
      <c r="BM34" s="10"/>
      <c r="BN34" s="8"/>
      <c r="BP34" s="11">
        <f t="shared" ref="BP34:BP52" si="9">ROUND(BM34*BN34,0)</f>
        <v>0</v>
      </c>
      <c r="BR34" s="6"/>
      <c r="BS34" s="7"/>
      <c r="BT34" s="7"/>
      <c r="BU34" s="7"/>
      <c r="BV34" s="7"/>
      <c r="BW34" s="7"/>
      <c r="BX34" s="7"/>
      <c r="BY34" s="8"/>
      <c r="BZ34" s="6"/>
      <c r="CA34" s="7"/>
      <c r="CB34" s="8"/>
      <c r="CC34" s="9"/>
      <c r="CD34" s="10"/>
      <c r="CE34" s="8"/>
      <c r="CG34" s="11">
        <f t="shared" ref="CG34:CG52" si="10">ROUND(CD34*CE34,0)</f>
        <v>0</v>
      </c>
      <c r="CI34" s="6"/>
      <c r="CJ34" s="7"/>
      <c r="CK34" s="7"/>
      <c r="CL34" s="7"/>
      <c r="CM34" s="7"/>
      <c r="CN34" s="7"/>
      <c r="CO34" s="7"/>
      <c r="CP34" s="8"/>
      <c r="CQ34" s="6"/>
      <c r="CR34" s="7"/>
      <c r="CS34" s="8"/>
      <c r="CT34" s="9"/>
      <c r="CU34" s="10"/>
      <c r="CV34" s="8"/>
      <c r="CX34" s="11">
        <f t="shared" ref="CX34:CX52" si="11">ROUND(CU34*CV34,0)</f>
        <v>0</v>
      </c>
    </row>
    <row r="35" spans="2:102" ht="15" customHeight="1" x14ac:dyDescent="0.25">
      <c r="B35" s="6"/>
      <c r="C35" s="7"/>
      <c r="D35" s="7"/>
      <c r="E35" s="7"/>
      <c r="F35" s="7"/>
      <c r="G35" s="7"/>
      <c r="H35" s="7"/>
      <c r="I35" s="8"/>
      <c r="J35" s="6"/>
      <c r="K35" s="7"/>
      <c r="L35" s="8"/>
      <c r="M35" s="9"/>
      <c r="N35" s="10"/>
      <c r="O35" s="8"/>
      <c r="Q35" s="11">
        <f t="shared" si="6"/>
        <v>0</v>
      </c>
      <c r="S35" s="6"/>
      <c r="T35" s="7"/>
      <c r="U35" s="7"/>
      <c r="V35" s="7"/>
      <c r="W35" s="7"/>
      <c r="X35" s="7"/>
      <c r="Y35" s="7"/>
      <c r="Z35" s="8"/>
      <c r="AA35" s="6"/>
      <c r="AB35" s="7"/>
      <c r="AC35" s="8"/>
      <c r="AD35" s="9"/>
      <c r="AE35" s="10"/>
      <c r="AF35" s="8"/>
      <c r="AH35" s="11">
        <f t="shared" si="7"/>
        <v>0</v>
      </c>
      <c r="AJ35" s="6"/>
      <c r="AK35" s="7"/>
      <c r="AL35" s="7"/>
      <c r="AM35" s="7"/>
      <c r="AN35" s="7"/>
      <c r="AO35" s="7"/>
      <c r="AP35" s="7"/>
      <c r="AQ35" s="8"/>
      <c r="AR35" s="6"/>
      <c r="AS35" s="7"/>
      <c r="AT35" s="8"/>
      <c r="AU35" s="9"/>
      <c r="AV35" s="10"/>
      <c r="AW35" s="8"/>
      <c r="AY35" s="11">
        <f t="shared" si="8"/>
        <v>0</v>
      </c>
      <c r="BA35" s="6"/>
      <c r="BB35" s="7"/>
      <c r="BC35" s="7"/>
      <c r="BD35" s="7"/>
      <c r="BE35" s="7"/>
      <c r="BF35" s="7"/>
      <c r="BG35" s="7"/>
      <c r="BH35" s="8"/>
      <c r="BI35" s="6"/>
      <c r="BJ35" s="7"/>
      <c r="BK35" s="8"/>
      <c r="BL35" s="9"/>
      <c r="BM35" s="10"/>
      <c r="BN35" s="8"/>
      <c r="BP35" s="11">
        <f t="shared" si="9"/>
        <v>0</v>
      </c>
      <c r="BR35" s="6"/>
      <c r="BS35" s="7"/>
      <c r="BT35" s="7"/>
      <c r="BU35" s="7"/>
      <c r="BV35" s="7"/>
      <c r="BW35" s="7"/>
      <c r="BX35" s="7"/>
      <c r="BY35" s="8"/>
      <c r="BZ35" s="6"/>
      <c r="CA35" s="7"/>
      <c r="CB35" s="8"/>
      <c r="CC35" s="9"/>
      <c r="CD35" s="10"/>
      <c r="CE35" s="8"/>
      <c r="CG35" s="11">
        <f t="shared" si="10"/>
        <v>0</v>
      </c>
      <c r="CI35" s="6"/>
      <c r="CJ35" s="7"/>
      <c r="CK35" s="7"/>
      <c r="CL35" s="7"/>
      <c r="CM35" s="7"/>
      <c r="CN35" s="7"/>
      <c r="CO35" s="7"/>
      <c r="CP35" s="8"/>
      <c r="CQ35" s="6"/>
      <c r="CR35" s="7"/>
      <c r="CS35" s="8"/>
      <c r="CT35" s="9"/>
      <c r="CU35" s="10"/>
      <c r="CV35" s="8"/>
      <c r="CX35" s="11">
        <f t="shared" si="11"/>
        <v>0</v>
      </c>
    </row>
    <row r="36" spans="2:102" ht="15" customHeight="1" x14ac:dyDescent="0.25">
      <c r="B36" s="6"/>
      <c r="C36" s="7"/>
      <c r="D36" s="7"/>
      <c r="E36" s="7"/>
      <c r="F36" s="7"/>
      <c r="G36" s="7"/>
      <c r="H36" s="7"/>
      <c r="I36" s="8"/>
      <c r="J36" s="6"/>
      <c r="K36" s="7"/>
      <c r="L36" s="8"/>
      <c r="M36" s="9"/>
      <c r="N36" s="10"/>
      <c r="O36" s="8"/>
      <c r="Q36" s="11">
        <f t="shared" si="6"/>
        <v>0</v>
      </c>
      <c r="S36" s="6"/>
      <c r="T36" s="7"/>
      <c r="U36" s="7"/>
      <c r="V36" s="7"/>
      <c r="W36" s="7"/>
      <c r="X36" s="7"/>
      <c r="Y36" s="7"/>
      <c r="Z36" s="8"/>
      <c r="AA36" s="6"/>
      <c r="AB36" s="7"/>
      <c r="AC36" s="8"/>
      <c r="AD36" s="9"/>
      <c r="AE36" s="10"/>
      <c r="AF36" s="8"/>
      <c r="AH36" s="11">
        <f t="shared" si="7"/>
        <v>0</v>
      </c>
      <c r="AJ36" s="6"/>
      <c r="AK36" s="7"/>
      <c r="AL36" s="7"/>
      <c r="AM36" s="7"/>
      <c r="AN36" s="7"/>
      <c r="AO36" s="7"/>
      <c r="AP36" s="7"/>
      <c r="AQ36" s="8"/>
      <c r="AR36" s="6"/>
      <c r="AS36" s="7"/>
      <c r="AT36" s="8"/>
      <c r="AU36" s="9"/>
      <c r="AV36" s="10"/>
      <c r="AW36" s="8"/>
      <c r="AY36" s="11">
        <f t="shared" si="8"/>
        <v>0</v>
      </c>
      <c r="BA36" s="6"/>
      <c r="BB36" s="7"/>
      <c r="BC36" s="7"/>
      <c r="BD36" s="7"/>
      <c r="BE36" s="7"/>
      <c r="BF36" s="7"/>
      <c r="BG36" s="7"/>
      <c r="BH36" s="8"/>
      <c r="BI36" s="6"/>
      <c r="BJ36" s="7"/>
      <c r="BK36" s="8"/>
      <c r="BL36" s="9"/>
      <c r="BM36" s="10"/>
      <c r="BN36" s="8"/>
      <c r="BP36" s="11">
        <f t="shared" si="9"/>
        <v>0</v>
      </c>
      <c r="BR36" s="6"/>
      <c r="BS36" s="7"/>
      <c r="BT36" s="7"/>
      <c r="BU36" s="7"/>
      <c r="BV36" s="7"/>
      <c r="BW36" s="7"/>
      <c r="BX36" s="7"/>
      <c r="BY36" s="8"/>
      <c r="BZ36" s="6"/>
      <c r="CA36" s="7"/>
      <c r="CB36" s="8"/>
      <c r="CC36" s="9"/>
      <c r="CD36" s="10"/>
      <c r="CE36" s="8"/>
      <c r="CG36" s="11">
        <f t="shared" si="10"/>
        <v>0</v>
      </c>
      <c r="CI36" s="6"/>
      <c r="CJ36" s="7"/>
      <c r="CK36" s="7"/>
      <c r="CL36" s="7"/>
      <c r="CM36" s="7"/>
      <c r="CN36" s="7"/>
      <c r="CO36" s="7"/>
      <c r="CP36" s="8"/>
      <c r="CQ36" s="6"/>
      <c r="CR36" s="7"/>
      <c r="CS36" s="8"/>
      <c r="CT36" s="9"/>
      <c r="CU36" s="10"/>
      <c r="CV36" s="8"/>
      <c r="CX36" s="11">
        <f t="shared" si="11"/>
        <v>0</v>
      </c>
    </row>
    <row r="37" spans="2:102" ht="15" customHeight="1" x14ac:dyDescent="0.25">
      <c r="B37" s="6"/>
      <c r="C37" s="7"/>
      <c r="D37" s="7"/>
      <c r="E37" s="7"/>
      <c r="F37" s="7"/>
      <c r="G37" s="7"/>
      <c r="H37" s="7"/>
      <c r="I37" s="8"/>
      <c r="J37" s="6"/>
      <c r="K37" s="7"/>
      <c r="L37" s="8"/>
      <c r="M37" s="9"/>
      <c r="N37" s="10"/>
      <c r="O37" s="8"/>
      <c r="Q37" s="11">
        <f t="shared" si="6"/>
        <v>0</v>
      </c>
      <c r="S37" s="6"/>
      <c r="T37" s="7"/>
      <c r="U37" s="7"/>
      <c r="V37" s="7"/>
      <c r="W37" s="7"/>
      <c r="X37" s="7"/>
      <c r="Y37" s="7"/>
      <c r="Z37" s="8"/>
      <c r="AA37" s="6"/>
      <c r="AB37" s="7"/>
      <c r="AC37" s="8"/>
      <c r="AD37" s="9"/>
      <c r="AE37" s="10"/>
      <c r="AF37" s="8"/>
      <c r="AH37" s="11">
        <f t="shared" si="7"/>
        <v>0</v>
      </c>
      <c r="AJ37" s="6"/>
      <c r="AK37" s="7"/>
      <c r="AL37" s="7"/>
      <c r="AM37" s="7"/>
      <c r="AN37" s="7"/>
      <c r="AO37" s="7"/>
      <c r="AP37" s="7"/>
      <c r="AQ37" s="8"/>
      <c r="AR37" s="6"/>
      <c r="AS37" s="7"/>
      <c r="AT37" s="8"/>
      <c r="AU37" s="9"/>
      <c r="AV37" s="10"/>
      <c r="AW37" s="8"/>
      <c r="AY37" s="11">
        <f t="shared" si="8"/>
        <v>0</v>
      </c>
      <c r="BA37" s="6"/>
      <c r="BB37" s="7"/>
      <c r="BC37" s="7"/>
      <c r="BD37" s="7"/>
      <c r="BE37" s="7"/>
      <c r="BF37" s="7"/>
      <c r="BG37" s="7"/>
      <c r="BH37" s="8"/>
      <c r="BI37" s="6"/>
      <c r="BJ37" s="7"/>
      <c r="BK37" s="8"/>
      <c r="BL37" s="9"/>
      <c r="BM37" s="10"/>
      <c r="BN37" s="8"/>
      <c r="BP37" s="11">
        <f t="shared" si="9"/>
        <v>0</v>
      </c>
      <c r="BR37" s="6"/>
      <c r="BS37" s="7"/>
      <c r="BT37" s="7"/>
      <c r="BU37" s="7"/>
      <c r="BV37" s="7"/>
      <c r="BW37" s="7"/>
      <c r="BX37" s="7"/>
      <c r="BY37" s="8"/>
      <c r="BZ37" s="6"/>
      <c r="CA37" s="7"/>
      <c r="CB37" s="8"/>
      <c r="CC37" s="9"/>
      <c r="CD37" s="10"/>
      <c r="CE37" s="8"/>
      <c r="CG37" s="11">
        <f t="shared" si="10"/>
        <v>0</v>
      </c>
      <c r="CI37" s="6"/>
      <c r="CJ37" s="7"/>
      <c r="CK37" s="7"/>
      <c r="CL37" s="7"/>
      <c r="CM37" s="7"/>
      <c r="CN37" s="7"/>
      <c r="CO37" s="7"/>
      <c r="CP37" s="8"/>
      <c r="CQ37" s="6"/>
      <c r="CR37" s="7"/>
      <c r="CS37" s="8"/>
      <c r="CT37" s="9"/>
      <c r="CU37" s="10"/>
      <c r="CV37" s="8"/>
      <c r="CX37" s="11">
        <f t="shared" si="11"/>
        <v>0</v>
      </c>
    </row>
    <row r="38" spans="2:102" ht="15" customHeight="1" x14ac:dyDescent="0.25">
      <c r="B38" s="6"/>
      <c r="C38" s="7"/>
      <c r="D38" s="7"/>
      <c r="E38" s="7"/>
      <c r="F38" s="7"/>
      <c r="G38" s="7"/>
      <c r="H38" s="7"/>
      <c r="I38" s="8"/>
      <c r="J38" s="6"/>
      <c r="K38" s="7"/>
      <c r="L38" s="8"/>
      <c r="M38" s="9"/>
      <c r="N38" s="10"/>
      <c r="O38" s="8"/>
      <c r="Q38" s="11">
        <f t="shared" si="6"/>
        <v>0</v>
      </c>
      <c r="S38" s="6"/>
      <c r="T38" s="7"/>
      <c r="U38" s="7"/>
      <c r="V38" s="7"/>
      <c r="W38" s="7"/>
      <c r="X38" s="7"/>
      <c r="Y38" s="7"/>
      <c r="Z38" s="8"/>
      <c r="AA38" s="6"/>
      <c r="AB38" s="7"/>
      <c r="AC38" s="8"/>
      <c r="AD38" s="9"/>
      <c r="AE38" s="10"/>
      <c r="AF38" s="8"/>
      <c r="AH38" s="11">
        <f t="shared" si="7"/>
        <v>0</v>
      </c>
      <c r="AJ38" s="6"/>
      <c r="AK38" s="7"/>
      <c r="AL38" s="7"/>
      <c r="AM38" s="7"/>
      <c r="AN38" s="7"/>
      <c r="AO38" s="7"/>
      <c r="AP38" s="7"/>
      <c r="AQ38" s="8"/>
      <c r="AR38" s="6"/>
      <c r="AS38" s="7"/>
      <c r="AT38" s="8"/>
      <c r="AU38" s="9"/>
      <c r="AV38" s="10"/>
      <c r="AW38" s="8"/>
      <c r="AY38" s="11">
        <f t="shared" si="8"/>
        <v>0</v>
      </c>
      <c r="BA38" s="6"/>
      <c r="BB38" s="7"/>
      <c r="BC38" s="7"/>
      <c r="BD38" s="7"/>
      <c r="BE38" s="7"/>
      <c r="BF38" s="7"/>
      <c r="BG38" s="7"/>
      <c r="BH38" s="8"/>
      <c r="BI38" s="6"/>
      <c r="BJ38" s="7"/>
      <c r="BK38" s="8"/>
      <c r="BL38" s="9"/>
      <c r="BM38" s="10"/>
      <c r="BN38" s="8"/>
      <c r="BP38" s="11">
        <f t="shared" si="9"/>
        <v>0</v>
      </c>
      <c r="BR38" s="6"/>
      <c r="BS38" s="7"/>
      <c r="BT38" s="7"/>
      <c r="BU38" s="7"/>
      <c r="BV38" s="7"/>
      <c r="BW38" s="7"/>
      <c r="BX38" s="7"/>
      <c r="BY38" s="8"/>
      <c r="BZ38" s="6"/>
      <c r="CA38" s="7"/>
      <c r="CB38" s="8"/>
      <c r="CC38" s="9"/>
      <c r="CD38" s="10"/>
      <c r="CE38" s="8"/>
      <c r="CG38" s="11">
        <f t="shared" si="10"/>
        <v>0</v>
      </c>
      <c r="CI38" s="6"/>
      <c r="CJ38" s="7"/>
      <c r="CK38" s="7"/>
      <c r="CL38" s="7"/>
      <c r="CM38" s="7"/>
      <c r="CN38" s="7"/>
      <c r="CO38" s="7"/>
      <c r="CP38" s="8"/>
      <c r="CQ38" s="6"/>
      <c r="CR38" s="7"/>
      <c r="CS38" s="8"/>
      <c r="CT38" s="9"/>
      <c r="CU38" s="10"/>
      <c r="CV38" s="8"/>
      <c r="CX38" s="11">
        <f t="shared" si="11"/>
        <v>0</v>
      </c>
    </row>
    <row r="39" spans="2:102" ht="15" customHeight="1" x14ac:dyDescent="0.25">
      <c r="B39" s="6"/>
      <c r="C39" s="7"/>
      <c r="D39" s="7"/>
      <c r="E39" s="7"/>
      <c r="F39" s="7"/>
      <c r="G39" s="7"/>
      <c r="H39" s="7"/>
      <c r="I39" s="8"/>
      <c r="J39" s="6"/>
      <c r="K39" s="7"/>
      <c r="L39" s="8"/>
      <c r="M39" s="9"/>
      <c r="N39" s="10"/>
      <c r="O39" s="8"/>
      <c r="Q39" s="11">
        <f t="shared" si="6"/>
        <v>0</v>
      </c>
      <c r="S39" s="6"/>
      <c r="T39" s="7"/>
      <c r="U39" s="7"/>
      <c r="V39" s="7"/>
      <c r="W39" s="7"/>
      <c r="X39" s="7"/>
      <c r="Y39" s="7"/>
      <c r="Z39" s="8"/>
      <c r="AA39" s="6"/>
      <c r="AB39" s="7"/>
      <c r="AC39" s="8"/>
      <c r="AD39" s="9"/>
      <c r="AE39" s="10"/>
      <c r="AF39" s="8"/>
      <c r="AH39" s="11">
        <f t="shared" si="7"/>
        <v>0</v>
      </c>
      <c r="AJ39" s="6"/>
      <c r="AK39" s="7"/>
      <c r="AL39" s="7"/>
      <c r="AM39" s="7"/>
      <c r="AN39" s="7"/>
      <c r="AO39" s="7"/>
      <c r="AP39" s="7"/>
      <c r="AQ39" s="8"/>
      <c r="AR39" s="6"/>
      <c r="AS39" s="7"/>
      <c r="AT39" s="8"/>
      <c r="AU39" s="9"/>
      <c r="AV39" s="10"/>
      <c r="AW39" s="8"/>
      <c r="AY39" s="11">
        <f t="shared" si="8"/>
        <v>0</v>
      </c>
      <c r="BA39" s="6"/>
      <c r="BB39" s="7"/>
      <c r="BC39" s="7"/>
      <c r="BD39" s="7"/>
      <c r="BE39" s="7"/>
      <c r="BF39" s="7"/>
      <c r="BG39" s="7"/>
      <c r="BH39" s="8"/>
      <c r="BI39" s="6"/>
      <c r="BJ39" s="7"/>
      <c r="BK39" s="8"/>
      <c r="BL39" s="9"/>
      <c r="BM39" s="10"/>
      <c r="BN39" s="8"/>
      <c r="BP39" s="11">
        <f t="shared" si="9"/>
        <v>0</v>
      </c>
      <c r="BR39" s="6"/>
      <c r="BS39" s="7"/>
      <c r="BT39" s="7"/>
      <c r="BU39" s="7"/>
      <c r="BV39" s="7"/>
      <c r="BW39" s="7"/>
      <c r="BX39" s="7"/>
      <c r="BY39" s="8"/>
      <c r="BZ39" s="6"/>
      <c r="CA39" s="7"/>
      <c r="CB39" s="8"/>
      <c r="CC39" s="9"/>
      <c r="CD39" s="10"/>
      <c r="CE39" s="8"/>
      <c r="CG39" s="11">
        <f t="shared" si="10"/>
        <v>0</v>
      </c>
      <c r="CI39" s="6"/>
      <c r="CJ39" s="7"/>
      <c r="CK39" s="7"/>
      <c r="CL39" s="7"/>
      <c r="CM39" s="7"/>
      <c r="CN39" s="7"/>
      <c r="CO39" s="7"/>
      <c r="CP39" s="8"/>
      <c r="CQ39" s="6"/>
      <c r="CR39" s="7"/>
      <c r="CS39" s="8"/>
      <c r="CT39" s="9"/>
      <c r="CU39" s="10"/>
      <c r="CV39" s="8"/>
      <c r="CX39" s="11">
        <f t="shared" si="11"/>
        <v>0</v>
      </c>
    </row>
    <row r="40" spans="2:102" ht="15" customHeight="1" x14ac:dyDescent="0.25">
      <c r="B40" s="6"/>
      <c r="C40" s="7"/>
      <c r="D40" s="7"/>
      <c r="E40" s="7"/>
      <c r="F40" s="7"/>
      <c r="G40" s="7"/>
      <c r="H40" s="7"/>
      <c r="I40" s="8"/>
      <c r="J40" s="6"/>
      <c r="K40" s="7"/>
      <c r="L40" s="8"/>
      <c r="M40" s="9"/>
      <c r="N40" s="10"/>
      <c r="O40" s="8"/>
      <c r="Q40" s="11">
        <f t="shared" si="6"/>
        <v>0</v>
      </c>
      <c r="S40" s="6"/>
      <c r="T40" s="7"/>
      <c r="U40" s="7"/>
      <c r="V40" s="7"/>
      <c r="W40" s="7"/>
      <c r="X40" s="7"/>
      <c r="Y40" s="7"/>
      <c r="Z40" s="8"/>
      <c r="AA40" s="6"/>
      <c r="AB40" s="7"/>
      <c r="AC40" s="8"/>
      <c r="AD40" s="9"/>
      <c r="AE40" s="10"/>
      <c r="AF40" s="8"/>
      <c r="AH40" s="11">
        <f t="shared" si="7"/>
        <v>0</v>
      </c>
      <c r="AJ40" s="6"/>
      <c r="AK40" s="7"/>
      <c r="AL40" s="7"/>
      <c r="AM40" s="7"/>
      <c r="AN40" s="7"/>
      <c r="AO40" s="7"/>
      <c r="AP40" s="7"/>
      <c r="AQ40" s="8"/>
      <c r="AR40" s="6"/>
      <c r="AS40" s="7"/>
      <c r="AT40" s="8"/>
      <c r="AU40" s="9"/>
      <c r="AV40" s="10"/>
      <c r="AW40" s="8"/>
      <c r="AY40" s="11">
        <f t="shared" si="8"/>
        <v>0</v>
      </c>
      <c r="BA40" s="6"/>
      <c r="BB40" s="7"/>
      <c r="BC40" s="7"/>
      <c r="BD40" s="7"/>
      <c r="BE40" s="7"/>
      <c r="BF40" s="7"/>
      <c r="BG40" s="7"/>
      <c r="BH40" s="8"/>
      <c r="BI40" s="6"/>
      <c r="BJ40" s="7"/>
      <c r="BK40" s="8"/>
      <c r="BL40" s="9"/>
      <c r="BM40" s="10"/>
      <c r="BN40" s="8"/>
      <c r="BP40" s="11">
        <f t="shared" si="9"/>
        <v>0</v>
      </c>
      <c r="BR40" s="6"/>
      <c r="BS40" s="7"/>
      <c r="BT40" s="7"/>
      <c r="BU40" s="7"/>
      <c r="BV40" s="7"/>
      <c r="BW40" s="7"/>
      <c r="BX40" s="7"/>
      <c r="BY40" s="8"/>
      <c r="BZ40" s="6"/>
      <c r="CA40" s="7"/>
      <c r="CB40" s="8"/>
      <c r="CC40" s="9"/>
      <c r="CD40" s="10"/>
      <c r="CE40" s="8"/>
      <c r="CG40" s="11">
        <f t="shared" si="10"/>
        <v>0</v>
      </c>
      <c r="CI40" s="6"/>
      <c r="CJ40" s="7"/>
      <c r="CK40" s="7"/>
      <c r="CL40" s="7"/>
      <c r="CM40" s="7"/>
      <c r="CN40" s="7"/>
      <c r="CO40" s="7"/>
      <c r="CP40" s="8"/>
      <c r="CQ40" s="6"/>
      <c r="CR40" s="7"/>
      <c r="CS40" s="8"/>
      <c r="CT40" s="9"/>
      <c r="CU40" s="10"/>
      <c r="CV40" s="8"/>
      <c r="CX40" s="11">
        <f t="shared" si="11"/>
        <v>0</v>
      </c>
    </row>
    <row r="41" spans="2:102" ht="15" customHeight="1" x14ac:dyDescent="0.25">
      <c r="B41" s="6"/>
      <c r="C41" s="7"/>
      <c r="D41" s="7"/>
      <c r="E41" s="7"/>
      <c r="F41" s="7"/>
      <c r="G41" s="7"/>
      <c r="H41" s="7"/>
      <c r="I41" s="8"/>
      <c r="J41" s="6"/>
      <c r="K41" s="7"/>
      <c r="L41" s="8"/>
      <c r="M41" s="9"/>
      <c r="N41" s="10"/>
      <c r="O41" s="8"/>
      <c r="Q41" s="11">
        <f t="shared" si="6"/>
        <v>0</v>
      </c>
      <c r="S41" s="6"/>
      <c r="T41" s="7"/>
      <c r="U41" s="7"/>
      <c r="V41" s="7"/>
      <c r="W41" s="7"/>
      <c r="X41" s="7"/>
      <c r="Y41" s="7"/>
      <c r="Z41" s="8"/>
      <c r="AA41" s="6"/>
      <c r="AB41" s="7"/>
      <c r="AC41" s="8"/>
      <c r="AD41" s="9"/>
      <c r="AE41" s="10"/>
      <c r="AF41" s="8"/>
      <c r="AH41" s="11">
        <f t="shared" si="7"/>
        <v>0</v>
      </c>
      <c r="AJ41" s="6"/>
      <c r="AK41" s="7"/>
      <c r="AL41" s="7"/>
      <c r="AM41" s="7"/>
      <c r="AN41" s="7"/>
      <c r="AO41" s="7"/>
      <c r="AP41" s="7"/>
      <c r="AQ41" s="8"/>
      <c r="AR41" s="6"/>
      <c r="AS41" s="7"/>
      <c r="AT41" s="8"/>
      <c r="AU41" s="9"/>
      <c r="AV41" s="10"/>
      <c r="AW41" s="8"/>
      <c r="AY41" s="11">
        <f t="shared" si="8"/>
        <v>0</v>
      </c>
      <c r="BA41" s="6"/>
      <c r="BB41" s="7"/>
      <c r="BC41" s="7"/>
      <c r="BD41" s="7"/>
      <c r="BE41" s="7"/>
      <c r="BF41" s="7"/>
      <c r="BG41" s="7"/>
      <c r="BH41" s="8"/>
      <c r="BI41" s="6"/>
      <c r="BJ41" s="7"/>
      <c r="BK41" s="8"/>
      <c r="BL41" s="9"/>
      <c r="BM41" s="10"/>
      <c r="BN41" s="8"/>
      <c r="BP41" s="11">
        <f t="shared" si="9"/>
        <v>0</v>
      </c>
      <c r="BR41" s="6"/>
      <c r="BS41" s="7"/>
      <c r="BT41" s="7"/>
      <c r="BU41" s="7"/>
      <c r="BV41" s="7"/>
      <c r="BW41" s="7"/>
      <c r="BX41" s="7"/>
      <c r="BY41" s="8"/>
      <c r="BZ41" s="6"/>
      <c r="CA41" s="7"/>
      <c r="CB41" s="8"/>
      <c r="CC41" s="9"/>
      <c r="CD41" s="10"/>
      <c r="CE41" s="8"/>
      <c r="CG41" s="11">
        <f t="shared" si="10"/>
        <v>0</v>
      </c>
      <c r="CI41" s="6"/>
      <c r="CJ41" s="7"/>
      <c r="CK41" s="7"/>
      <c r="CL41" s="7"/>
      <c r="CM41" s="7"/>
      <c r="CN41" s="7"/>
      <c r="CO41" s="7"/>
      <c r="CP41" s="8"/>
      <c r="CQ41" s="6"/>
      <c r="CR41" s="7"/>
      <c r="CS41" s="8"/>
      <c r="CT41" s="9"/>
      <c r="CU41" s="10"/>
      <c r="CV41" s="8"/>
      <c r="CX41" s="11">
        <f t="shared" si="11"/>
        <v>0</v>
      </c>
    </row>
    <row r="42" spans="2:102" ht="15" customHeight="1" x14ac:dyDescent="0.25">
      <c r="B42" s="6"/>
      <c r="C42" s="7"/>
      <c r="D42" s="7"/>
      <c r="E42" s="7"/>
      <c r="F42" s="7"/>
      <c r="G42" s="7"/>
      <c r="H42" s="7"/>
      <c r="I42" s="8"/>
      <c r="J42" s="6"/>
      <c r="K42" s="7"/>
      <c r="L42" s="8"/>
      <c r="M42" s="9"/>
      <c r="N42" s="10"/>
      <c r="O42" s="8"/>
      <c r="Q42" s="11">
        <f t="shared" si="6"/>
        <v>0</v>
      </c>
      <c r="S42" s="6"/>
      <c r="T42" s="7"/>
      <c r="U42" s="7"/>
      <c r="V42" s="7"/>
      <c r="W42" s="7"/>
      <c r="X42" s="7"/>
      <c r="Y42" s="7"/>
      <c r="Z42" s="8"/>
      <c r="AA42" s="6"/>
      <c r="AB42" s="7"/>
      <c r="AC42" s="8"/>
      <c r="AD42" s="9"/>
      <c r="AE42" s="10"/>
      <c r="AF42" s="8"/>
      <c r="AH42" s="11">
        <f t="shared" si="7"/>
        <v>0</v>
      </c>
      <c r="AJ42" s="6"/>
      <c r="AK42" s="7"/>
      <c r="AL42" s="7"/>
      <c r="AM42" s="7"/>
      <c r="AN42" s="7"/>
      <c r="AO42" s="7"/>
      <c r="AP42" s="7"/>
      <c r="AQ42" s="8"/>
      <c r="AR42" s="6"/>
      <c r="AS42" s="7"/>
      <c r="AT42" s="8"/>
      <c r="AU42" s="9"/>
      <c r="AV42" s="10"/>
      <c r="AW42" s="8"/>
      <c r="AY42" s="11">
        <f t="shared" si="8"/>
        <v>0</v>
      </c>
      <c r="BA42" s="6"/>
      <c r="BB42" s="7"/>
      <c r="BC42" s="7"/>
      <c r="BD42" s="7"/>
      <c r="BE42" s="7"/>
      <c r="BF42" s="7"/>
      <c r="BG42" s="7"/>
      <c r="BH42" s="8"/>
      <c r="BI42" s="6"/>
      <c r="BJ42" s="7"/>
      <c r="BK42" s="8"/>
      <c r="BL42" s="9"/>
      <c r="BM42" s="10"/>
      <c r="BN42" s="8"/>
      <c r="BP42" s="11">
        <f t="shared" si="9"/>
        <v>0</v>
      </c>
      <c r="BR42" s="6"/>
      <c r="BS42" s="7"/>
      <c r="BT42" s="7"/>
      <c r="BU42" s="7"/>
      <c r="BV42" s="7"/>
      <c r="BW42" s="7"/>
      <c r="BX42" s="7"/>
      <c r="BY42" s="8"/>
      <c r="BZ42" s="6"/>
      <c r="CA42" s="7"/>
      <c r="CB42" s="8"/>
      <c r="CC42" s="9"/>
      <c r="CD42" s="10"/>
      <c r="CE42" s="8"/>
      <c r="CG42" s="11">
        <f t="shared" si="10"/>
        <v>0</v>
      </c>
      <c r="CI42" s="6"/>
      <c r="CJ42" s="7"/>
      <c r="CK42" s="7"/>
      <c r="CL42" s="7"/>
      <c r="CM42" s="7"/>
      <c r="CN42" s="7"/>
      <c r="CO42" s="7"/>
      <c r="CP42" s="8"/>
      <c r="CQ42" s="6"/>
      <c r="CR42" s="7"/>
      <c r="CS42" s="8"/>
      <c r="CT42" s="9"/>
      <c r="CU42" s="10"/>
      <c r="CV42" s="8"/>
      <c r="CX42" s="11">
        <f t="shared" si="11"/>
        <v>0</v>
      </c>
    </row>
    <row r="43" spans="2:102" ht="15" customHeight="1" x14ac:dyDescent="0.25">
      <c r="B43" s="6"/>
      <c r="C43" s="7"/>
      <c r="D43" s="7"/>
      <c r="E43" s="7"/>
      <c r="F43" s="7"/>
      <c r="G43" s="7"/>
      <c r="H43" s="7"/>
      <c r="I43" s="8"/>
      <c r="J43" s="6"/>
      <c r="K43" s="7"/>
      <c r="L43" s="8"/>
      <c r="M43" s="9"/>
      <c r="N43" s="10"/>
      <c r="O43" s="8"/>
      <c r="Q43" s="11">
        <f t="shared" si="6"/>
        <v>0</v>
      </c>
      <c r="S43" s="6"/>
      <c r="T43" s="7"/>
      <c r="U43" s="7"/>
      <c r="V43" s="7"/>
      <c r="W43" s="7"/>
      <c r="X43" s="7"/>
      <c r="Y43" s="7"/>
      <c r="Z43" s="8"/>
      <c r="AA43" s="6"/>
      <c r="AB43" s="7"/>
      <c r="AC43" s="8"/>
      <c r="AD43" s="9"/>
      <c r="AE43" s="10"/>
      <c r="AF43" s="8"/>
      <c r="AH43" s="11">
        <f t="shared" si="7"/>
        <v>0</v>
      </c>
      <c r="AJ43" s="6"/>
      <c r="AK43" s="7"/>
      <c r="AL43" s="7"/>
      <c r="AM43" s="7"/>
      <c r="AN43" s="7"/>
      <c r="AO43" s="7"/>
      <c r="AP43" s="7"/>
      <c r="AQ43" s="8"/>
      <c r="AR43" s="6"/>
      <c r="AS43" s="7"/>
      <c r="AT43" s="8"/>
      <c r="AU43" s="9"/>
      <c r="AV43" s="10"/>
      <c r="AW43" s="8"/>
      <c r="AY43" s="11">
        <f t="shared" si="8"/>
        <v>0</v>
      </c>
      <c r="BA43" s="6"/>
      <c r="BB43" s="7"/>
      <c r="BC43" s="7"/>
      <c r="BD43" s="7"/>
      <c r="BE43" s="7"/>
      <c r="BF43" s="7"/>
      <c r="BG43" s="7"/>
      <c r="BH43" s="8"/>
      <c r="BI43" s="6"/>
      <c r="BJ43" s="7"/>
      <c r="BK43" s="8"/>
      <c r="BL43" s="9"/>
      <c r="BM43" s="10"/>
      <c r="BN43" s="8"/>
      <c r="BP43" s="11">
        <f t="shared" si="9"/>
        <v>0</v>
      </c>
      <c r="BR43" s="6"/>
      <c r="BS43" s="7"/>
      <c r="BT43" s="7"/>
      <c r="BU43" s="7"/>
      <c r="BV43" s="7"/>
      <c r="BW43" s="7"/>
      <c r="BX43" s="7"/>
      <c r="BY43" s="8"/>
      <c r="BZ43" s="6"/>
      <c r="CA43" s="7"/>
      <c r="CB43" s="8"/>
      <c r="CC43" s="9"/>
      <c r="CD43" s="10"/>
      <c r="CE43" s="8"/>
      <c r="CG43" s="11">
        <f t="shared" si="10"/>
        <v>0</v>
      </c>
      <c r="CI43" s="6"/>
      <c r="CJ43" s="7"/>
      <c r="CK43" s="7"/>
      <c r="CL43" s="7"/>
      <c r="CM43" s="7"/>
      <c r="CN43" s="7"/>
      <c r="CO43" s="7"/>
      <c r="CP43" s="8"/>
      <c r="CQ43" s="6"/>
      <c r="CR43" s="7"/>
      <c r="CS43" s="8"/>
      <c r="CT43" s="9"/>
      <c r="CU43" s="10"/>
      <c r="CV43" s="8"/>
      <c r="CX43" s="11">
        <f t="shared" si="11"/>
        <v>0</v>
      </c>
    </row>
    <row r="44" spans="2:102" ht="15" customHeight="1" x14ac:dyDescent="0.25">
      <c r="B44" s="6"/>
      <c r="C44" s="7"/>
      <c r="D44" s="7"/>
      <c r="E44" s="7"/>
      <c r="F44" s="7"/>
      <c r="G44" s="7"/>
      <c r="H44" s="7"/>
      <c r="I44" s="8"/>
      <c r="J44" s="6"/>
      <c r="K44" s="7"/>
      <c r="L44" s="8"/>
      <c r="M44" s="9"/>
      <c r="N44" s="10"/>
      <c r="O44" s="8"/>
      <c r="Q44" s="11">
        <f t="shared" si="6"/>
        <v>0</v>
      </c>
      <c r="S44" s="6"/>
      <c r="T44" s="7"/>
      <c r="U44" s="7"/>
      <c r="V44" s="7"/>
      <c r="W44" s="7"/>
      <c r="X44" s="7"/>
      <c r="Y44" s="7"/>
      <c r="Z44" s="8"/>
      <c r="AA44" s="6"/>
      <c r="AB44" s="7"/>
      <c r="AC44" s="8"/>
      <c r="AD44" s="9"/>
      <c r="AE44" s="10"/>
      <c r="AF44" s="8"/>
      <c r="AH44" s="11">
        <f t="shared" si="7"/>
        <v>0</v>
      </c>
      <c r="AJ44" s="6"/>
      <c r="AK44" s="7"/>
      <c r="AL44" s="7"/>
      <c r="AM44" s="7"/>
      <c r="AN44" s="7"/>
      <c r="AO44" s="7"/>
      <c r="AP44" s="7"/>
      <c r="AQ44" s="8"/>
      <c r="AR44" s="6"/>
      <c r="AS44" s="7"/>
      <c r="AT44" s="8"/>
      <c r="AU44" s="9"/>
      <c r="AV44" s="10"/>
      <c r="AW44" s="8"/>
      <c r="AY44" s="11">
        <f t="shared" si="8"/>
        <v>0</v>
      </c>
      <c r="BA44" s="6"/>
      <c r="BB44" s="7"/>
      <c r="BC44" s="7"/>
      <c r="BD44" s="7"/>
      <c r="BE44" s="7"/>
      <c r="BF44" s="7"/>
      <c r="BG44" s="7"/>
      <c r="BH44" s="8"/>
      <c r="BI44" s="6"/>
      <c r="BJ44" s="7"/>
      <c r="BK44" s="8"/>
      <c r="BL44" s="9"/>
      <c r="BM44" s="10"/>
      <c r="BN44" s="8"/>
      <c r="BP44" s="11">
        <f t="shared" si="9"/>
        <v>0</v>
      </c>
      <c r="BR44" s="6"/>
      <c r="BS44" s="7"/>
      <c r="BT44" s="7"/>
      <c r="BU44" s="7"/>
      <c r="BV44" s="7"/>
      <c r="BW44" s="7"/>
      <c r="BX44" s="7"/>
      <c r="BY44" s="8"/>
      <c r="BZ44" s="6"/>
      <c r="CA44" s="7"/>
      <c r="CB44" s="8"/>
      <c r="CC44" s="9"/>
      <c r="CD44" s="10"/>
      <c r="CE44" s="8"/>
      <c r="CG44" s="11">
        <f t="shared" si="10"/>
        <v>0</v>
      </c>
      <c r="CI44" s="6"/>
      <c r="CJ44" s="7"/>
      <c r="CK44" s="7"/>
      <c r="CL44" s="7"/>
      <c r="CM44" s="7"/>
      <c r="CN44" s="7"/>
      <c r="CO44" s="7"/>
      <c r="CP44" s="8"/>
      <c r="CQ44" s="6"/>
      <c r="CR44" s="7"/>
      <c r="CS44" s="8"/>
      <c r="CT44" s="9"/>
      <c r="CU44" s="10"/>
      <c r="CV44" s="8"/>
      <c r="CX44" s="11">
        <f t="shared" si="11"/>
        <v>0</v>
      </c>
    </row>
    <row r="45" spans="2:102" ht="15" customHeight="1" x14ac:dyDescent="0.25">
      <c r="B45" s="6"/>
      <c r="C45" s="7"/>
      <c r="D45" s="7"/>
      <c r="E45" s="7"/>
      <c r="F45" s="7"/>
      <c r="G45" s="7"/>
      <c r="H45" s="7"/>
      <c r="I45" s="8"/>
      <c r="J45" s="6"/>
      <c r="K45" s="7"/>
      <c r="L45" s="8"/>
      <c r="M45" s="9"/>
      <c r="N45" s="10"/>
      <c r="O45" s="8"/>
      <c r="Q45" s="11">
        <f t="shared" si="6"/>
        <v>0</v>
      </c>
      <c r="S45" s="6"/>
      <c r="T45" s="7"/>
      <c r="U45" s="7"/>
      <c r="V45" s="7"/>
      <c r="W45" s="7"/>
      <c r="X45" s="7"/>
      <c r="Y45" s="7"/>
      <c r="Z45" s="8"/>
      <c r="AA45" s="6"/>
      <c r="AB45" s="7"/>
      <c r="AC45" s="8"/>
      <c r="AD45" s="9"/>
      <c r="AE45" s="10"/>
      <c r="AF45" s="8"/>
      <c r="AH45" s="11">
        <f t="shared" si="7"/>
        <v>0</v>
      </c>
      <c r="AJ45" s="6"/>
      <c r="AK45" s="7"/>
      <c r="AL45" s="7"/>
      <c r="AM45" s="7"/>
      <c r="AN45" s="7"/>
      <c r="AO45" s="7"/>
      <c r="AP45" s="7"/>
      <c r="AQ45" s="8"/>
      <c r="AR45" s="6"/>
      <c r="AS45" s="7"/>
      <c r="AT45" s="8"/>
      <c r="AU45" s="9"/>
      <c r="AV45" s="10"/>
      <c r="AW45" s="8"/>
      <c r="AY45" s="11">
        <f t="shared" si="8"/>
        <v>0</v>
      </c>
      <c r="BA45" s="6"/>
      <c r="BB45" s="7"/>
      <c r="BC45" s="7"/>
      <c r="BD45" s="7"/>
      <c r="BE45" s="7"/>
      <c r="BF45" s="7"/>
      <c r="BG45" s="7"/>
      <c r="BH45" s="8"/>
      <c r="BI45" s="6"/>
      <c r="BJ45" s="7"/>
      <c r="BK45" s="8"/>
      <c r="BL45" s="9"/>
      <c r="BM45" s="10"/>
      <c r="BN45" s="8"/>
      <c r="BP45" s="11">
        <f t="shared" si="9"/>
        <v>0</v>
      </c>
      <c r="BR45" s="6"/>
      <c r="BS45" s="7"/>
      <c r="BT45" s="7"/>
      <c r="BU45" s="7"/>
      <c r="BV45" s="7"/>
      <c r="BW45" s="7"/>
      <c r="BX45" s="7"/>
      <c r="BY45" s="8"/>
      <c r="BZ45" s="6"/>
      <c r="CA45" s="7"/>
      <c r="CB45" s="8"/>
      <c r="CC45" s="9"/>
      <c r="CD45" s="10"/>
      <c r="CE45" s="8"/>
      <c r="CG45" s="11">
        <f t="shared" si="10"/>
        <v>0</v>
      </c>
      <c r="CI45" s="6"/>
      <c r="CJ45" s="7"/>
      <c r="CK45" s="7"/>
      <c r="CL45" s="7"/>
      <c r="CM45" s="7"/>
      <c r="CN45" s="7"/>
      <c r="CO45" s="7"/>
      <c r="CP45" s="8"/>
      <c r="CQ45" s="6"/>
      <c r="CR45" s="7"/>
      <c r="CS45" s="8"/>
      <c r="CT45" s="9"/>
      <c r="CU45" s="10"/>
      <c r="CV45" s="8"/>
      <c r="CX45" s="11">
        <f t="shared" si="11"/>
        <v>0</v>
      </c>
    </row>
    <row r="46" spans="2:102" ht="15" customHeight="1" x14ac:dyDescent="0.25">
      <c r="B46" s="6"/>
      <c r="C46" s="7"/>
      <c r="D46" s="7"/>
      <c r="E46" s="7"/>
      <c r="F46" s="7"/>
      <c r="G46" s="7"/>
      <c r="H46" s="7"/>
      <c r="I46" s="8"/>
      <c r="J46" s="6"/>
      <c r="K46" s="7"/>
      <c r="L46" s="8"/>
      <c r="M46" s="9"/>
      <c r="N46" s="10"/>
      <c r="O46" s="8"/>
      <c r="Q46" s="11">
        <f t="shared" si="6"/>
        <v>0</v>
      </c>
      <c r="S46" s="6"/>
      <c r="T46" s="7"/>
      <c r="U46" s="7"/>
      <c r="V46" s="7"/>
      <c r="W46" s="7"/>
      <c r="X46" s="7"/>
      <c r="Y46" s="7"/>
      <c r="Z46" s="8"/>
      <c r="AA46" s="6"/>
      <c r="AB46" s="7"/>
      <c r="AC46" s="8"/>
      <c r="AD46" s="9"/>
      <c r="AE46" s="10"/>
      <c r="AF46" s="8"/>
      <c r="AH46" s="11">
        <f t="shared" si="7"/>
        <v>0</v>
      </c>
      <c r="AJ46" s="6"/>
      <c r="AK46" s="7"/>
      <c r="AL46" s="7"/>
      <c r="AM46" s="7"/>
      <c r="AN46" s="7"/>
      <c r="AO46" s="7"/>
      <c r="AP46" s="7"/>
      <c r="AQ46" s="8"/>
      <c r="AR46" s="6"/>
      <c r="AS46" s="7"/>
      <c r="AT46" s="8"/>
      <c r="AU46" s="9"/>
      <c r="AV46" s="10"/>
      <c r="AW46" s="8"/>
      <c r="AY46" s="11">
        <f t="shared" si="8"/>
        <v>0</v>
      </c>
      <c r="BA46" s="6"/>
      <c r="BB46" s="7"/>
      <c r="BC46" s="7"/>
      <c r="BD46" s="7"/>
      <c r="BE46" s="7"/>
      <c r="BF46" s="7"/>
      <c r="BG46" s="7"/>
      <c r="BH46" s="8"/>
      <c r="BI46" s="6"/>
      <c r="BJ46" s="7"/>
      <c r="BK46" s="8"/>
      <c r="BL46" s="9"/>
      <c r="BM46" s="10"/>
      <c r="BN46" s="8"/>
      <c r="BP46" s="11">
        <f t="shared" si="9"/>
        <v>0</v>
      </c>
      <c r="BR46" s="6"/>
      <c r="BS46" s="7"/>
      <c r="BT46" s="7"/>
      <c r="BU46" s="7"/>
      <c r="BV46" s="7"/>
      <c r="BW46" s="7"/>
      <c r="BX46" s="7"/>
      <c r="BY46" s="8"/>
      <c r="BZ46" s="6"/>
      <c r="CA46" s="7"/>
      <c r="CB46" s="8"/>
      <c r="CC46" s="9"/>
      <c r="CD46" s="10"/>
      <c r="CE46" s="8"/>
      <c r="CG46" s="11">
        <f t="shared" si="10"/>
        <v>0</v>
      </c>
      <c r="CI46" s="6"/>
      <c r="CJ46" s="7"/>
      <c r="CK46" s="7"/>
      <c r="CL46" s="7"/>
      <c r="CM46" s="7"/>
      <c r="CN46" s="7"/>
      <c r="CO46" s="7"/>
      <c r="CP46" s="8"/>
      <c r="CQ46" s="6"/>
      <c r="CR46" s="7"/>
      <c r="CS46" s="8"/>
      <c r="CT46" s="9"/>
      <c r="CU46" s="10"/>
      <c r="CV46" s="8"/>
      <c r="CX46" s="11">
        <f t="shared" si="11"/>
        <v>0</v>
      </c>
    </row>
    <row r="47" spans="2:102" ht="15" customHeight="1" x14ac:dyDescent="0.25">
      <c r="B47" s="6"/>
      <c r="C47" s="7"/>
      <c r="D47" s="7"/>
      <c r="E47" s="7"/>
      <c r="F47" s="7"/>
      <c r="G47" s="7"/>
      <c r="H47" s="7"/>
      <c r="I47" s="8"/>
      <c r="J47" s="6"/>
      <c r="K47" s="7"/>
      <c r="L47" s="8"/>
      <c r="M47" s="9"/>
      <c r="N47" s="10"/>
      <c r="O47" s="8"/>
      <c r="Q47" s="11">
        <f t="shared" si="6"/>
        <v>0</v>
      </c>
      <c r="S47" s="6"/>
      <c r="T47" s="7"/>
      <c r="U47" s="7"/>
      <c r="V47" s="7"/>
      <c r="W47" s="7"/>
      <c r="X47" s="7"/>
      <c r="Y47" s="7"/>
      <c r="Z47" s="8"/>
      <c r="AA47" s="6"/>
      <c r="AB47" s="7"/>
      <c r="AC47" s="8"/>
      <c r="AD47" s="9"/>
      <c r="AE47" s="10"/>
      <c r="AF47" s="8"/>
      <c r="AH47" s="11">
        <f t="shared" si="7"/>
        <v>0</v>
      </c>
      <c r="AJ47" s="6"/>
      <c r="AK47" s="7"/>
      <c r="AL47" s="7"/>
      <c r="AM47" s="7"/>
      <c r="AN47" s="7"/>
      <c r="AO47" s="7"/>
      <c r="AP47" s="7"/>
      <c r="AQ47" s="8"/>
      <c r="AR47" s="6"/>
      <c r="AS47" s="7"/>
      <c r="AT47" s="8"/>
      <c r="AU47" s="9"/>
      <c r="AV47" s="10"/>
      <c r="AW47" s="8"/>
      <c r="AY47" s="11">
        <f t="shared" si="8"/>
        <v>0</v>
      </c>
      <c r="BA47" s="6"/>
      <c r="BB47" s="7"/>
      <c r="BC47" s="7"/>
      <c r="BD47" s="7"/>
      <c r="BE47" s="7"/>
      <c r="BF47" s="7"/>
      <c r="BG47" s="7"/>
      <c r="BH47" s="8"/>
      <c r="BI47" s="6"/>
      <c r="BJ47" s="7"/>
      <c r="BK47" s="8"/>
      <c r="BL47" s="9"/>
      <c r="BM47" s="10"/>
      <c r="BN47" s="8"/>
      <c r="BP47" s="11">
        <f t="shared" si="9"/>
        <v>0</v>
      </c>
      <c r="BR47" s="6"/>
      <c r="BS47" s="7"/>
      <c r="BT47" s="7"/>
      <c r="BU47" s="7"/>
      <c r="BV47" s="7"/>
      <c r="BW47" s="7"/>
      <c r="BX47" s="7"/>
      <c r="BY47" s="8"/>
      <c r="BZ47" s="6"/>
      <c r="CA47" s="7"/>
      <c r="CB47" s="8"/>
      <c r="CC47" s="9"/>
      <c r="CD47" s="10"/>
      <c r="CE47" s="8"/>
      <c r="CG47" s="11">
        <f t="shared" si="10"/>
        <v>0</v>
      </c>
      <c r="CI47" s="6"/>
      <c r="CJ47" s="7"/>
      <c r="CK47" s="7"/>
      <c r="CL47" s="7"/>
      <c r="CM47" s="7"/>
      <c r="CN47" s="7"/>
      <c r="CO47" s="7"/>
      <c r="CP47" s="8"/>
      <c r="CQ47" s="6"/>
      <c r="CR47" s="7"/>
      <c r="CS47" s="8"/>
      <c r="CT47" s="9"/>
      <c r="CU47" s="10"/>
      <c r="CV47" s="8"/>
      <c r="CX47" s="11">
        <f t="shared" si="11"/>
        <v>0</v>
      </c>
    </row>
    <row r="48" spans="2:102" ht="15" customHeight="1" x14ac:dyDescent="0.25">
      <c r="B48" s="6"/>
      <c r="C48" s="7"/>
      <c r="D48" s="7"/>
      <c r="E48" s="7"/>
      <c r="F48" s="7"/>
      <c r="G48" s="7"/>
      <c r="H48" s="7"/>
      <c r="I48" s="8"/>
      <c r="J48" s="6"/>
      <c r="K48" s="7"/>
      <c r="L48" s="8"/>
      <c r="M48" s="9"/>
      <c r="N48" s="10"/>
      <c r="O48" s="8"/>
      <c r="Q48" s="11">
        <f t="shared" si="6"/>
        <v>0</v>
      </c>
      <c r="S48" s="6"/>
      <c r="T48" s="7"/>
      <c r="U48" s="7"/>
      <c r="V48" s="7"/>
      <c r="W48" s="7"/>
      <c r="X48" s="7"/>
      <c r="Y48" s="7"/>
      <c r="Z48" s="8"/>
      <c r="AA48" s="6"/>
      <c r="AB48" s="7"/>
      <c r="AC48" s="8"/>
      <c r="AD48" s="9"/>
      <c r="AE48" s="10"/>
      <c r="AF48" s="8"/>
      <c r="AH48" s="11">
        <f t="shared" si="7"/>
        <v>0</v>
      </c>
      <c r="AJ48" s="6"/>
      <c r="AK48" s="7"/>
      <c r="AL48" s="7"/>
      <c r="AM48" s="7"/>
      <c r="AN48" s="7"/>
      <c r="AO48" s="7"/>
      <c r="AP48" s="7"/>
      <c r="AQ48" s="8"/>
      <c r="AR48" s="6"/>
      <c r="AS48" s="7"/>
      <c r="AT48" s="8"/>
      <c r="AU48" s="9"/>
      <c r="AV48" s="10"/>
      <c r="AW48" s="8"/>
      <c r="AY48" s="11">
        <f t="shared" si="8"/>
        <v>0</v>
      </c>
      <c r="BA48" s="6"/>
      <c r="BB48" s="7"/>
      <c r="BC48" s="7"/>
      <c r="BD48" s="7"/>
      <c r="BE48" s="7"/>
      <c r="BF48" s="7"/>
      <c r="BG48" s="7"/>
      <c r="BH48" s="8"/>
      <c r="BI48" s="6"/>
      <c r="BJ48" s="7"/>
      <c r="BK48" s="8"/>
      <c r="BL48" s="9"/>
      <c r="BM48" s="10"/>
      <c r="BN48" s="8"/>
      <c r="BP48" s="11">
        <f t="shared" si="9"/>
        <v>0</v>
      </c>
      <c r="BR48" s="6"/>
      <c r="BS48" s="7"/>
      <c r="BT48" s="7"/>
      <c r="BU48" s="7"/>
      <c r="BV48" s="7"/>
      <c r="BW48" s="7"/>
      <c r="BX48" s="7"/>
      <c r="BY48" s="8"/>
      <c r="BZ48" s="6"/>
      <c r="CA48" s="7"/>
      <c r="CB48" s="8"/>
      <c r="CC48" s="9"/>
      <c r="CD48" s="10"/>
      <c r="CE48" s="8"/>
      <c r="CG48" s="11">
        <f t="shared" si="10"/>
        <v>0</v>
      </c>
      <c r="CI48" s="6"/>
      <c r="CJ48" s="7"/>
      <c r="CK48" s="7"/>
      <c r="CL48" s="7"/>
      <c r="CM48" s="7"/>
      <c r="CN48" s="7"/>
      <c r="CO48" s="7"/>
      <c r="CP48" s="8"/>
      <c r="CQ48" s="6"/>
      <c r="CR48" s="7"/>
      <c r="CS48" s="8"/>
      <c r="CT48" s="9"/>
      <c r="CU48" s="10"/>
      <c r="CV48" s="8"/>
      <c r="CX48" s="11">
        <f t="shared" si="11"/>
        <v>0</v>
      </c>
    </row>
    <row r="49" spans="2:102" ht="15" customHeight="1" x14ac:dyDescent="0.25">
      <c r="B49" s="6"/>
      <c r="C49" s="7"/>
      <c r="D49" s="7"/>
      <c r="E49" s="7"/>
      <c r="F49" s="7"/>
      <c r="G49" s="7"/>
      <c r="H49" s="7"/>
      <c r="I49" s="8"/>
      <c r="J49" s="6"/>
      <c r="K49" s="7"/>
      <c r="L49" s="8"/>
      <c r="M49" s="9"/>
      <c r="N49" s="10"/>
      <c r="O49" s="8"/>
      <c r="Q49" s="11">
        <f t="shared" si="6"/>
        <v>0</v>
      </c>
      <c r="S49" s="6"/>
      <c r="T49" s="7"/>
      <c r="U49" s="7"/>
      <c r="V49" s="7"/>
      <c r="W49" s="7"/>
      <c r="X49" s="7"/>
      <c r="Y49" s="7"/>
      <c r="Z49" s="8"/>
      <c r="AA49" s="6"/>
      <c r="AB49" s="7"/>
      <c r="AC49" s="8"/>
      <c r="AD49" s="9"/>
      <c r="AE49" s="10"/>
      <c r="AF49" s="8"/>
      <c r="AH49" s="11">
        <f t="shared" si="7"/>
        <v>0</v>
      </c>
      <c r="AJ49" s="6"/>
      <c r="AK49" s="7"/>
      <c r="AL49" s="7"/>
      <c r="AM49" s="7"/>
      <c r="AN49" s="7"/>
      <c r="AO49" s="7"/>
      <c r="AP49" s="7"/>
      <c r="AQ49" s="8"/>
      <c r="AR49" s="6"/>
      <c r="AS49" s="7"/>
      <c r="AT49" s="8"/>
      <c r="AU49" s="9"/>
      <c r="AV49" s="10"/>
      <c r="AW49" s="8"/>
      <c r="AY49" s="11">
        <f t="shared" si="8"/>
        <v>0</v>
      </c>
      <c r="BA49" s="6"/>
      <c r="BB49" s="7"/>
      <c r="BC49" s="7"/>
      <c r="BD49" s="7"/>
      <c r="BE49" s="7"/>
      <c r="BF49" s="7"/>
      <c r="BG49" s="7"/>
      <c r="BH49" s="8"/>
      <c r="BI49" s="6"/>
      <c r="BJ49" s="7"/>
      <c r="BK49" s="8"/>
      <c r="BL49" s="9"/>
      <c r="BM49" s="10"/>
      <c r="BN49" s="8"/>
      <c r="BP49" s="11">
        <f t="shared" si="9"/>
        <v>0</v>
      </c>
      <c r="BR49" s="6"/>
      <c r="BS49" s="7"/>
      <c r="BT49" s="7"/>
      <c r="BU49" s="7"/>
      <c r="BV49" s="7"/>
      <c r="BW49" s="7"/>
      <c r="BX49" s="7"/>
      <c r="BY49" s="8"/>
      <c r="BZ49" s="6"/>
      <c r="CA49" s="7"/>
      <c r="CB49" s="8"/>
      <c r="CC49" s="9"/>
      <c r="CD49" s="10"/>
      <c r="CE49" s="8"/>
      <c r="CG49" s="11">
        <f t="shared" si="10"/>
        <v>0</v>
      </c>
      <c r="CI49" s="6"/>
      <c r="CJ49" s="7"/>
      <c r="CK49" s="7"/>
      <c r="CL49" s="7"/>
      <c r="CM49" s="7"/>
      <c r="CN49" s="7"/>
      <c r="CO49" s="7"/>
      <c r="CP49" s="8"/>
      <c r="CQ49" s="6"/>
      <c r="CR49" s="7"/>
      <c r="CS49" s="8"/>
      <c r="CT49" s="9"/>
      <c r="CU49" s="10"/>
      <c r="CV49" s="8"/>
      <c r="CX49" s="11">
        <f t="shared" si="11"/>
        <v>0</v>
      </c>
    </row>
    <row r="50" spans="2:102" ht="15" customHeight="1" x14ac:dyDescent="0.25">
      <c r="B50" s="6"/>
      <c r="C50" s="7"/>
      <c r="D50" s="7"/>
      <c r="E50" s="7"/>
      <c r="F50" s="7"/>
      <c r="G50" s="7"/>
      <c r="H50" s="7"/>
      <c r="I50" s="8"/>
      <c r="J50" s="6"/>
      <c r="K50" s="7"/>
      <c r="L50" s="8"/>
      <c r="M50" s="9"/>
      <c r="N50" s="10"/>
      <c r="O50" s="8"/>
      <c r="Q50" s="11">
        <f t="shared" si="6"/>
        <v>0</v>
      </c>
      <c r="S50" s="6"/>
      <c r="T50" s="7"/>
      <c r="U50" s="7"/>
      <c r="V50" s="7"/>
      <c r="W50" s="7"/>
      <c r="X50" s="7"/>
      <c r="Y50" s="7"/>
      <c r="Z50" s="8"/>
      <c r="AA50" s="6"/>
      <c r="AB50" s="7"/>
      <c r="AC50" s="8"/>
      <c r="AD50" s="9"/>
      <c r="AE50" s="10"/>
      <c r="AF50" s="8"/>
      <c r="AH50" s="11">
        <f t="shared" si="7"/>
        <v>0</v>
      </c>
      <c r="AJ50" s="6"/>
      <c r="AK50" s="7"/>
      <c r="AL50" s="7"/>
      <c r="AM50" s="7"/>
      <c r="AN50" s="7"/>
      <c r="AO50" s="7"/>
      <c r="AP50" s="7"/>
      <c r="AQ50" s="8"/>
      <c r="AR50" s="6"/>
      <c r="AS50" s="7"/>
      <c r="AT50" s="8"/>
      <c r="AU50" s="9"/>
      <c r="AV50" s="10"/>
      <c r="AW50" s="8"/>
      <c r="AY50" s="11">
        <f t="shared" si="8"/>
        <v>0</v>
      </c>
      <c r="BA50" s="6"/>
      <c r="BB50" s="7"/>
      <c r="BC50" s="7"/>
      <c r="BD50" s="7"/>
      <c r="BE50" s="7"/>
      <c r="BF50" s="7"/>
      <c r="BG50" s="7"/>
      <c r="BH50" s="8"/>
      <c r="BI50" s="6"/>
      <c r="BJ50" s="7"/>
      <c r="BK50" s="8"/>
      <c r="BL50" s="9"/>
      <c r="BM50" s="10"/>
      <c r="BN50" s="8"/>
      <c r="BP50" s="11">
        <f t="shared" si="9"/>
        <v>0</v>
      </c>
      <c r="BR50" s="6"/>
      <c r="BS50" s="7"/>
      <c r="BT50" s="7"/>
      <c r="BU50" s="7"/>
      <c r="BV50" s="7"/>
      <c r="BW50" s="7"/>
      <c r="BX50" s="7"/>
      <c r="BY50" s="8"/>
      <c r="BZ50" s="6"/>
      <c r="CA50" s="7"/>
      <c r="CB50" s="8"/>
      <c r="CC50" s="9"/>
      <c r="CD50" s="10"/>
      <c r="CE50" s="8"/>
      <c r="CG50" s="11">
        <f t="shared" si="10"/>
        <v>0</v>
      </c>
      <c r="CI50" s="6"/>
      <c r="CJ50" s="7"/>
      <c r="CK50" s="7"/>
      <c r="CL50" s="7"/>
      <c r="CM50" s="7"/>
      <c r="CN50" s="7"/>
      <c r="CO50" s="7"/>
      <c r="CP50" s="8"/>
      <c r="CQ50" s="6"/>
      <c r="CR50" s="7"/>
      <c r="CS50" s="8"/>
      <c r="CT50" s="9"/>
      <c r="CU50" s="10"/>
      <c r="CV50" s="8"/>
      <c r="CX50" s="11">
        <f t="shared" si="11"/>
        <v>0</v>
      </c>
    </row>
    <row r="51" spans="2:102" ht="15" customHeight="1" x14ac:dyDescent="0.25">
      <c r="B51" s="6"/>
      <c r="C51" s="7"/>
      <c r="D51" s="7"/>
      <c r="E51" s="7"/>
      <c r="F51" s="7"/>
      <c r="G51" s="7"/>
      <c r="H51" s="7"/>
      <c r="I51" s="8"/>
      <c r="J51" s="6"/>
      <c r="K51" s="7"/>
      <c r="L51" s="8"/>
      <c r="M51" s="9"/>
      <c r="N51" s="10"/>
      <c r="O51" s="8"/>
      <c r="Q51" s="11">
        <f t="shared" si="6"/>
        <v>0</v>
      </c>
      <c r="S51" s="6"/>
      <c r="T51" s="7"/>
      <c r="U51" s="7"/>
      <c r="V51" s="7"/>
      <c r="W51" s="7"/>
      <c r="X51" s="7"/>
      <c r="Y51" s="7"/>
      <c r="Z51" s="8"/>
      <c r="AA51" s="6"/>
      <c r="AB51" s="7"/>
      <c r="AC51" s="8"/>
      <c r="AD51" s="9"/>
      <c r="AE51" s="10"/>
      <c r="AF51" s="8"/>
      <c r="AH51" s="11">
        <f t="shared" si="7"/>
        <v>0</v>
      </c>
      <c r="AJ51" s="6"/>
      <c r="AK51" s="7"/>
      <c r="AL51" s="7"/>
      <c r="AM51" s="7"/>
      <c r="AN51" s="7"/>
      <c r="AO51" s="7"/>
      <c r="AP51" s="7"/>
      <c r="AQ51" s="8"/>
      <c r="AR51" s="6"/>
      <c r="AS51" s="7"/>
      <c r="AT51" s="8"/>
      <c r="AU51" s="9"/>
      <c r="AV51" s="10"/>
      <c r="AW51" s="8"/>
      <c r="AY51" s="11">
        <f t="shared" si="8"/>
        <v>0</v>
      </c>
      <c r="BA51" s="6"/>
      <c r="BB51" s="7"/>
      <c r="BC51" s="7"/>
      <c r="BD51" s="7"/>
      <c r="BE51" s="7"/>
      <c r="BF51" s="7"/>
      <c r="BG51" s="7"/>
      <c r="BH51" s="8"/>
      <c r="BI51" s="6"/>
      <c r="BJ51" s="7"/>
      <c r="BK51" s="8"/>
      <c r="BL51" s="9"/>
      <c r="BM51" s="10"/>
      <c r="BN51" s="8"/>
      <c r="BP51" s="11">
        <f t="shared" si="9"/>
        <v>0</v>
      </c>
      <c r="BR51" s="6"/>
      <c r="BS51" s="7"/>
      <c r="BT51" s="7"/>
      <c r="BU51" s="7"/>
      <c r="BV51" s="7"/>
      <c r="BW51" s="7"/>
      <c r="BX51" s="7"/>
      <c r="BY51" s="8"/>
      <c r="BZ51" s="6"/>
      <c r="CA51" s="7"/>
      <c r="CB51" s="8"/>
      <c r="CC51" s="9"/>
      <c r="CD51" s="10"/>
      <c r="CE51" s="8"/>
      <c r="CG51" s="11">
        <f t="shared" si="10"/>
        <v>0</v>
      </c>
      <c r="CI51" s="6"/>
      <c r="CJ51" s="7"/>
      <c r="CK51" s="7"/>
      <c r="CL51" s="7"/>
      <c r="CM51" s="7"/>
      <c r="CN51" s="7"/>
      <c r="CO51" s="7"/>
      <c r="CP51" s="8"/>
      <c r="CQ51" s="6"/>
      <c r="CR51" s="7"/>
      <c r="CS51" s="8"/>
      <c r="CT51" s="9"/>
      <c r="CU51" s="10"/>
      <c r="CV51" s="8"/>
      <c r="CX51" s="11">
        <f t="shared" si="11"/>
        <v>0</v>
      </c>
    </row>
    <row r="52" spans="2:102" ht="15" customHeight="1" x14ac:dyDescent="0.25">
      <c r="B52" s="6"/>
      <c r="C52" s="7"/>
      <c r="D52" s="7"/>
      <c r="E52" s="7"/>
      <c r="F52" s="7"/>
      <c r="G52" s="7"/>
      <c r="H52" s="7"/>
      <c r="I52" s="8"/>
      <c r="J52" s="6"/>
      <c r="K52" s="7"/>
      <c r="L52" s="8"/>
      <c r="M52" s="9"/>
      <c r="N52" s="10"/>
      <c r="O52" s="8"/>
      <c r="Q52" s="11">
        <f t="shared" si="6"/>
        <v>0</v>
      </c>
      <c r="S52" s="6"/>
      <c r="T52" s="7"/>
      <c r="U52" s="7"/>
      <c r="V52" s="7"/>
      <c r="W52" s="7"/>
      <c r="X52" s="7"/>
      <c r="Y52" s="7"/>
      <c r="Z52" s="8"/>
      <c r="AA52" s="6"/>
      <c r="AB52" s="7"/>
      <c r="AC52" s="8"/>
      <c r="AD52" s="9"/>
      <c r="AE52" s="10"/>
      <c r="AF52" s="8"/>
      <c r="AH52" s="11">
        <f t="shared" si="7"/>
        <v>0</v>
      </c>
      <c r="AJ52" s="6"/>
      <c r="AK52" s="7"/>
      <c r="AL52" s="7"/>
      <c r="AM52" s="7"/>
      <c r="AN52" s="7"/>
      <c r="AO52" s="7"/>
      <c r="AP52" s="7"/>
      <c r="AQ52" s="8"/>
      <c r="AR52" s="6"/>
      <c r="AS52" s="7"/>
      <c r="AT52" s="8"/>
      <c r="AU52" s="9"/>
      <c r="AV52" s="10"/>
      <c r="AW52" s="8"/>
      <c r="AY52" s="11">
        <f t="shared" si="8"/>
        <v>0</v>
      </c>
      <c r="BA52" s="6"/>
      <c r="BB52" s="7"/>
      <c r="BC52" s="7"/>
      <c r="BD52" s="7"/>
      <c r="BE52" s="7"/>
      <c r="BF52" s="7"/>
      <c r="BG52" s="7"/>
      <c r="BH52" s="8"/>
      <c r="BI52" s="6"/>
      <c r="BJ52" s="7"/>
      <c r="BK52" s="8"/>
      <c r="BL52" s="9"/>
      <c r="BM52" s="10"/>
      <c r="BN52" s="8"/>
      <c r="BP52" s="11">
        <f t="shared" si="9"/>
        <v>0</v>
      </c>
      <c r="BR52" s="6"/>
      <c r="BS52" s="7"/>
      <c r="BT52" s="7"/>
      <c r="BU52" s="7"/>
      <c r="BV52" s="7"/>
      <c r="BW52" s="7"/>
      <c r="BX52" s="7"/>
      <c r="BY52" s="8"/>
      <c r="BZ52" s="6"/>
      <c r="CA52" s="7"/>
      <c r="CB52" s="8"/>
      <c r="CC52" s="9"/>
      <c r="CD52" s="10"/>
      <c r="CE52" s="8"/>
      <c r="CG52" s="11">
        <f t="shared" si="10"/>
        <v>0</v>
      </c>
      <c r="CI52" s="6"/>
      <c r="CJ52" s="7"/>
      <c r="CK52" s="7"/>
      <c r="CL52" s="7"/>
      <c r="CM52" s="7"/>
      <c r="CN52" s="7"/>
      <c r="CO52" s="7"/>
      <c r="CP52" s="8"/>
      <c r="CQ52" s="6"/>
      <c r="CR52" s="7"/>
      <c r="CS52" s="8"/>
      <c r="CT52" s="9"/>
      <c r="CU52" s="10"/>
      <c r="CV52" s="8"/>
      <c r="CX52" s="11">
        <f t="shared" si="11"/>
        <v>0</v>
      </c>
    </row>
    <row r="53" spans="2:102" ht="15" customHeight="1" x14ac:dyDescent="0.25">
      <c r="Q53" s="12">
        <f>SUM(Q33:Q52)</f>
        <v>0</v>
      </c>
      <c r="AH53" s="12">
        <f>SUM(AH33:AH52)</f>
        <v>0</v>
      </c>
      <c r="AY53" s="12">
        <f>SUM(AY33:AY52)</f>
        <v>0</v>
      </c>
      <c r="BP53" s="12">
        <f>SUM(BP33:BP52)</f>
        <v>0</v>
      </c>
      <c r="CG53" s="12">
        <f>SUM(CG33:CG52)</f>
        <v>0</v>
      </c>
      <c r="CX53" s="12">
        <f>SUM(CX33:CX52)</f>
        <v>0</v>
      </c>
    </row>
    <row r="55" spans="2:102" ht="15" customHeight="1" x14ac:dyDescent="0.25">
      <c r="B55" s="2" t="s">
        <v>31</v>
      </c>
      <c r="E55"/>
      <c r="N55" s="13" t="s">
        <v>24</v>
      </c>
      <c r="S55" s="2" t="s">
        <v>31</v>
      </c>
      <c r="V55"/>
      <c r="AE55" s="13" t="s">
        <v>24</v>
      </c>
      <c r="AJ55" s="2" t="s">
        <v>31</v>
      </c>
      <c r="AM55"/>
      <c r="AV55" s="13" t="s">
        <v>24</v>
      </c>
      <c r="BA55" s="2" t="s">
        <v>31</v>
      </c>
      <c r="BD55"/>
      <c r="BM55" s="13" t="s">
        <v>24</v>
      </c>
      <c r="BR55" s="2" t="s">
        <v>31</v>
      </c>
      <c r="BU55"/>
      <c r="CD55" s="13" t="s">
        <v>24</v>
      </c>
      <c r="CI55" s="2" t="s">
        <v>31</v>
      </c>
      <c r="CL55"/>
      <c r="CU55" s="13" t="s">
        <v>24</v>
      </c>
    </row>
    <row r="56" spans="2:102" ht="15" customHeight="1" x14ac:dyDescent="0.25">
      <c r="B56" s="4" t="s">
        <v>16</v>
      </c>
      <c r="C56" s="4"/>
      <c r="D56" s="4"/>
      <c r="E56" s="4"/>
      <c r="F56" s="60" t="s">
        <v>23</v>
      </c>
      <c r="G56" s="60"/>
      <c r="H56" s="60"/>
      <c r="I56" s="60"/>
      <c r="J56" s="60"/>
      <c r="K56" s="60"/>
      <c r="L56" s="60"/>
      <c r="M56" s="4"/>
      <c r="N56" s="5" t="s">
        <v>22</v>
      </c>
      <c r="O56" s="5" t="s">
        <v>15</v>
      </c>
      <c r="Q56" s="5" t="s">
        <v>14</v>
      </c>
      <c r="S56" s="4" t="s">
        <v>16</v>
      </c>
      <c r="T56" s="4"/>
      <c r="U56" s="4"/>
      <c r="V56" s="4"/>
      <c r="W56" s="60" t="s">
        <v>23</v>
      </c>
      <c r="X56" s="60"/>
      <c r="Y56" s="60"/>
      <c r="Z56" s="60"/>
      <c r="AA56" s="60"/>
      <c r="AB56" s="60"/>
      <c r="AC56" s="60"/>
      <c r="AD56" s="4"/>
      <c r="AE56" s="5" t="s">
        <v>22</v>
      </c>
      <c r="AF56" s="5" t="s">
        <v>15</v>
      </c>
      <c r="AH56" s="5" t="s">
        <v>14</v>
      </c>
      <c r="AJ56" s="4" t="s">
        <v>16</v>
      </c>
      <c r="AK56" s="4"/>
      <c r="AL56" s="4"/>
      <c r="AM56" s="4"/>
      <c r="AN56" s="60" t="s">
        <v>23</v>
      </c>
      <c r="AO56" s="60"/>
      <c r="AP56" s="60"/>
      <c r="AQ56" s="60"/>
      <c r="AR56" s="60"/>
      <c r="AS56" s="60"/>
      <c r="AT56" s="60"/>
      <c r="AU56" s="4"/>
      <c r="AV56" s="5" t="s">
        <v>22</v>
      </c>
      <c r="AW56" s="5" t="s">
        <v>15</v>
      </c>
      <c r="AY56" s="5" t="s">
        <v>14</v>
      </c>
      <c r="BA56" s="4" t="s">
        <v>16</v>
      </c>
      <c r="BB56" s="4"/>
      <c r="BC56" s="4"/>
      <c r="BD56" s="4"/>
      <c r="BE56" s="60" t="s">
        <v>23</v>
      </c>
      <c r="BF56" s="60"/>
      <c r="BG56" s="60"/>
      <c r="BH56" s="60"/>
      <c r="BI56" s="60"/>
      <c r="BJ56" s="60"/>
      <c r="BK56" s="60"/>
      <c r="BL56" s="4"/>
      <c r="BM56" s="5" t="s">
        <v>22</v>
      </c>
      <c r="BN56" s="5" t="s">
        <v>15</v>
      </c>
      <c r="BP56" s="5" t="s">
        <v>14</v>
      </c>
      <c r="BR56" s="4" t="s">
        <v>16</v>
      </c>
      <c r="BS56" s="4"/>
      <c r="BT56" s="4"/>
      <c r="BU56" s="4"/>
      <c r="BV56" s="60" t="s">
        <v>23</v>
      </c>
      <c r="BW56" s="60"/>
      <c r="BX56" s="60"/>
      <c r="BY56" s="60"/>
      <c r="BZ56" s="60"/>
      <c r="CA56" s="60"/>
      <c r="CB56" s="60"/>
      <c r="CC56" s="4"/>
      <c r="CD56" s="5" t="s">
        <v>22</v>
      </c>
      <c r="CE56" s="5" t="s">
        <v>15</v>
      </c>
      <c r="CG56" s="5" t="s">
        <v>14</v>
      </c>
      <c r="CI56" s="4" t="s">
        <v>16</v>
      </c>
      <c r="CJ56" s="4"/>
      <c r="CK56" s="4"/>
      <c r="CL56" s="4"/>
      <c r="CM56" s="60" t="s">
        <v>23</v>
      </c>
      <c r="CN56" s="60"/>
      <c r="CO56" s="60"/>
      <c r="CP56" s="60"/>
      <c r="CQ56" s="60"/>
      <c r="CR56" s="60"/>
      <c r="CS56" s="60"/>
      <c r="CT56" s="4"/>
      <c r="CU56" s="5" t="s">
        <v>22</v>
      </c>
      <c r="CV56" s="5" t="s">
        <v>15</v>
      </c>
      <c r="CX56" s="5" t="s">
        <v>14</v>
      </c>
    </row>
    <row r="57" spans="2:102" ht="15" customHeight="1" x14ac:dyDescent="0.25">
      <c r="B57" s="6"/>
      <c r="C57" s="7"/>
      <c r="D57" s="7"/>
      <c r="E57" s="8"/>
      <c r="F57" s="7"/>
      <c r="G57" s="7"/>
      <c r="H57" s="7"/>
      <c r="I57" s="7"/>
      <c r="J57" s="7"/>
      <c r="K57" s="7"/>
      <c r="L57" s="8"/>
      <c r="M57" s="9"/>
      <c r="N57" s="10"/>
      <c r="O57" s="8"/>
      <c r="Q57" s="11">
        <f>ROUND(N57*O57,0)</f>
        <v>0</v>
      </c>
      <c r="S57" s="6"/>
      <c r="T57" s="7"/>
      <c r="U57" s="7"/>
      <c r="V57" s="8"/>
      <c r="W57" s="7"/>
      <c r="X57" s="7"/>
      <c r="Y57" s="7"/>
      <c r="Z57" s="7"/>
      <c r="AA57" s="7"/>
      <c r="AB57" s="7"/>
      <c r="AC57" s="8"/>
      <c r="AD57" s="9"/>
      <c r="AE57" s="10"/>
      <c r="AF57" s="8"/>
      <c r="AH57" s="11">
        <f>ROUND(AE57*AF57,0)</f>
        <v>0</v>
      </c>
      <c r="AJ57" s="6"/>
      <c r="AK57" s="7"/>
      <c r="AL57" s="7"/>
      <c r="AM57" s="8"/>
      <c r="AN57" s="7"/>
      <c r="AO57" s="7"/>
      <c r="AP57" s="7"/>
      <c r="AQ57" s="7"/>
      <c r="AR57" s="7"/>
      <c r="AS57" s="7"/>
      <c r="AT57" s="8"/>
      <c r="AU57" s="9"/>
      <c r="AV57" s="10"/>
      <c r="AW57" s="8"/>
      <c r="AY57" s="11">
        <f>ROUND(AV57*AW57,0)</f>
        <v>0</v>
      </c>
      <c r="BA57" s="6"/>
      <c r="BB57" s="7"/>
      <c r="BC57" s="7"/>
      <c r="BD57" s="8"/>
      <c r="BE57" s="7"/>
      <c r="BF57" s="7"/>
      <c r="BG57" s="7"/>
      <c r="BH57" s="7"/>
      <c r="BI57" s="7"/>
      <c r="BJ57" s="7"/>
      <c r="BK57" s="8"/>
      <c r="BL57" s="9"/>
      <c r="BM57" s="10"/>
      <c r="BN57" s="8"/>
      <c r="BP57" s="11">
        <f>ROUND(BM57*BN57,0)</f>
        <v>0</v>
      </c>
      <c r="BR57" s="6"/>
      <c r="BS57" s="7"/>
      <c r="BT57" s="7"/>
      <c r="BU57" s="8"/>
      <c r="BV57" s="7"/>
      <c r="BW57" s="7"/>
      <c r="BX57" s="7"/>
      <c r="BY57" s="7"/>
      <c r="BZ57" s="7"/>
      <c r="CA57" s="7"/>
      <c r="CB57" s="8"/>
      <c r="CC57" s="9"/>
      <c r="CD57" s="10"/>
      <c r="CE57" s="8"/>
      <c r="CG57" s="11">
        <f>ROUND(CD57*CE57,0)</f>
        <v>0</v>
      </c>
      <c r="CI57" s="6"/>
      <c r="CJ57" s="7"/>
      <c r="CK57" s="7"/>
      <c r="CL57" s="8"/>
      <c r="CM57" s="7"/>
      <c r="CN57" s="7"/>
      <c r="CO57" s="7"/>
      <c r="CP57" s="7"/>
      <c r="CQ57" s="7"/>
      <c r="CR57" s="7"/>
      <c r="CS57" s="8"/>
      <c r="CT57" s="9"/>
      <c r="CU57" s="10"/>
      <c r="CV57" s="8"/>
      <c r="CX57" s="11">
        <f>ROUND(CU57*CV57,0)</f>
        <v>0</v>
      </c>
    </row>
    <row r="58" spans="2:102" ht="15" customHeight="1" x14ac:dyDescent="0.25">
      <c r="B58" s="6"/>
      <c r="C58" s="7"/>
      <c r="D58" s="7"/>
      <c r="E58" s="8"/>
      <c r="F58" s="7"/>
      <c r="G58" s="7"/>
      <c r="H58" s="7"/>
      <c r="I58" s="7"/>
      <c r="J58" s="7"/>
      <c r="K58" s="7"/>
      <c r="L58" s="8"/>
      <c r="M58" s="9"/>
      <c r="N58" s="10"/>
      <c r="O58" s="8"/>
      <c r="Q58" s="11">
        <f t="shared" ref="Q58:Q61" si="12">ROUND(N58*O58,0)</f>
        <v>0</v>
      </c>
      <c r="S58" s="6"/>
      <c r="T58" s="7"/>
      <c r="U58" s="7"/>
      <c r="V58" s="8"/>
      <c r="W58" s="7"/>
      <c r="X58" s="7"/>
      <c r="Y58" s="7"/>
      <c r="Z58" s="7"/>
      <c r="AA58" s="7"/>
      <c r="AB58" s="7"/>
      <c r="AC58" s="8"/>
      <c r="AD58" s="9"/>
      <c r="AE58" s="10"/>
      <c r="AF58" s="8"/>
      <c r="AH58" s="11">
        <f t="shared" ref="AH58:AH61" si="13">ROUND(AE58*AF58,0)</f>
        <v>0</v>
      </c>
      <c r="AJ58" s="6"/>
      <c r="AK58" s="7"/>
      <c r="AL58" s="7"/>
      <c r="AM58" s="8"/>
      <c r="AN58" s="7"/>
      <c r="AO58" s="7"/>
      <c r="AP58" s="7"/>
      <c r="AQ58" s="7"/>
      <c r="AR58" s="7"/>
      <c r="AS58" s="7"/>
      <c r="AT58" s="8"/>
      <c r="AU58" s="9"/>
      <c r="AV58" s="10"/>
      <c r="AW58" s="8"/>
      <c r="AY58" s="11">
        <f t="shared" ref="AY58:AY61" si="14">ROUND(AV58*AW58,0)</f>
        <v>0</v>
      </c>
      <c r="BA58" s="6"/>
      <c r="BB58" s="7"/>
      <c r="BC58" s="7"/>
      <c r="BD58" s="8"/>
      <c r="BE58" s="7"/>
      <c r="BF58" s="7"/>
      <c r="BG58" s="7"/>
      <c r="BH58" s="7"/>
      <c r="BI58" s="7"/>
      <c r="BJ58" s="7"/>
      <c r="BK58" s="8"/>
      <c r="BL58" s="9"/>
      <c r="BM58" s="10"/>
      <c r="BN58" s="8"/>
      <c r="BP58" s="11">
        <f t="shared" ref="BP58:BP61" si="15">ROUND(BM58*BN58,0)</f>
        <v>0</v>
      </c>
      <c r="BR58" s="6"/>
      <c r="BS58" s="7"/>
      <c r="BT58" s="7"/>
      <c r="BU58" s="8"/>
      <c r="BV58" s="7"/>
      <c r="BW58" s="7"/>
      <c r="BX58" s="7"/>
      <c r="BY58" s="7"/>
      <c r="BZ58" s="7"/>
      <c r="CA58" s="7"/>
      <c r="CB58" s="8"/>
      <c r="CC58" s="9"/>
      <c r="CD58" s="10"/>
      <c r="CE58" s="8"/>
      <c r="CG58" s="11">
        <f t="shared" ref="CG58:CG61" si="16">ROUND(CD58*CE58,0)</f>
        <v>0</v>
      </c>
      <c r="CI58" s="6"/>
      <c r="CJ58" s="7"/>
      <c r="CK58" s="7"/>
      <c r="CL58" s="8"/>
      <c r="CM58" s="7"/>
      <c r="CN58" s="7"/>
      <c r="CO58" s="7"/>
      <c r="CP58" s="7"/>
      <c r="CQ58" s="7"/>
      <c r="CR58" s="7"/>
      <c r="CS58" s="8"/>
      <c r="CT58" s="9"/>
      <c r="CU58" s="10"/>
      <c r="CV58" s="8"/>
      <c r="CX58" s="11">
        <f t="shared" ref="CX58:CX61" si="17">ROUND(CU58*CV58,0)</f>
        <v>0</v>
      </c>
    </row>
    <row r="59" spans="2:102" ht="15" customHeight="1" x14ac:dyDescent="0.25">
      <c r="B59" s="6"/>
      <c r="C59" s="7"/>
      <c r="D59" s="7"/>
      <c r="E59" s="8"/>
      <c r="F59" s="7"/>
      <c r="G59" s="7"/>
      <c r="H59" s="7"/>
      <c r="I59" s="7"/>
      <c r="J59" s="7"/>
      <c r="K59" s="7"/>
      <c r="L59" s="8"/>
      <c r="M59" s="9"/>
      <c r="N59" s="10"/>
      <c r="O59" s="8"/>
      <c r="Q59" s="11">
        <f t="shared" si="12"/>
        <v>0</v>
      </c>
      <c r="S59" s="6"/>
      <c r="T59" s="7"/>
      <c r="U59" s="7"/>
      <c r="V59" s="8"/>
      <c r="W59" s="7"/>
      <c r="X59" s="7"/>
      <c r="Y59" s="7"/>
      <c r="Z59" s="7"/>
      <c r="AA59" s="7"/>
      <c r="AB59" s="7"/>
      <c r="AC59" s="8"/>
      <c r="AD59" s="9"/>
      <c r="AE59" s="10"/>
      <c r="AF59" s="8"/>
      <c r="AH59" s="11">
        <f t="shared" si="13"/>
        <v>0</v>
      </c>
      <c r="AJ59" s="6"/>
      <c r="AK59" s="7"/>
      <c r="AL59" s="7"/>
      <c r="AM59" s="8"/>
      <c r="AN59" s="7"/>
      <c r="AO59" s="7"/>
      <c r="AP59" s="7"/>
      <c r="AQ59" s="7"/>
      <c r="AR59" s="7"/>
      <c r="AS59" s="7"/>
      <c r="AT59" s="8"/>
      <c r="AU59" s="9"/>
      <c r="AV59" s="10"/>
      <c r="AW59" s="8"/>
      <c r="AY59" s="11">
        <f t="shared" si="14"/>
        <v>0</v>
      </c>
      <c r="BA59" s="6"/>
      <c r="BB59" s="7"/>
      <c r="BC59" s="7"/>
      <c r="BD59" s="8"/>
      <c r="BE59" s="7"/>
      <c r="BF59" s="7"/>
      <c r="BG59" s="7"/>
      <c r="BH59" s="7"/>
      <c r="BI59" s="7"/>
      <c r="BJ59" s="7"/>
      <c r="BK59" s="8"/>
      <c r="BL59" s="9"/>
      <c r="BM59" s="10"/>
      <c r="BN59" s="8"/>
      <c r="BP59" s="11">
        <f t="shared" si="15"/>
        <v>0</v>
      </c>
      <c r="BR59" s="6"/>
      <c r="BS59" s="7"/>
      <c r="BT59" s="7"/>
      <c r="BU59" s="8"/>
      <c r="BV59" s="7"/>
      <c r="BW59" s="7"/>
      <c r="BX59" s="7"/>
      <c r="BY59" s="7"/>
      <c r="BZ59" s="7"/>
      <c r="CA59" s="7"/>
      <c r="CB59" s="8"/>
      <c r="CC59" s="9"/>
      <c r="CD59" s="10"/>
      <c r="CE59" s="8"/>
      <c r="CG59" s="11">
        <f t="shared" si="16"/>
        <v>0</v>
      </c>
      <c r="CI59" s="6"/>
      <c r="CJ59" s="7"/>
      <c r="CK59" s="7"/>
      <c r="CL59" s="8"/>
      <c r="CM59" s="7"/>
      <c r="CN59" s="7"/>
      <c r="CO59" s="7"/>
      <c r="CP59" s="7"/>
      <c r="CQ59" s="7"/>
      <c r="CR59" s="7"/>
      <c r="CS59" s="8"/>
      <c r="CT59" s="9"/>
      <c r="CU59" s="10"/>
      <c r="CV59" s="8"/>
      <c r="CX59" s="11">
        <f t="shared" si="17"/>
        <v>0</v>
      </c>
    </row>
    <row r="60" spans="2:102" ht="15" customHeight="1" x14ac:dyDescent="0.25">
      <c r="B60" s="6"/>
      <c r="C60" s="7"/>
      <c r="D60" s="7"/>
      <c r="E60" s="8"/>
      <c r="F60" s="7"/>
      <c r="G60" s="7"/>
      <c r="H60" s="7"/>
      <c r="I60" s="7"/>
      <c r="J60" s="7"/>
      <c r="K60" s="7"/>
      <c r="L60" s="8"/>
      <c r="M60" s="9"/>
      <c r="N60" s="10"/>
      <c r="O60" s="8"/>
      <c r="Q60" s="11">
        <f t="shared" si="12"/>
        <v>0</v>
      </c>
      <c r="S60" s="6"/>
      <c r="T60" s="7"/>
      <c r="U60" s="7"/>
      <c r="V60" s="8"/>
      <c r="W60" s="7"/>
      <c r="X60" s="7"/>
      <c r="Y60" s="7"/>
      <c r="Z60" s="7"/>
      <c r="AA60" s="7"/>
      <c r="AB60" s="7"/>
      <c r="AC60" s="8"/>
      <c r="AD60" s="9"/>
      <c r="AE60" s="10"/>
      <c r="AF60" s="8"/>
      <c r="AH60" s="11">
        <f t="shared" si="13"/>
        <v>0</v>
      </c>
      <c r="AJ60" s="6"/>
      <c r="AK60" s="7"/>
      <c r="AL60" s="7"/>
      <c r="AM60" s="8"/>
      <c r="AN60" s="7"/>
      <c r="AO60" s="7"/>
      <c r="AP60" s="7"/>
      <c r="AQ60" s="7"/>
      <c r="AR60" s="7"/>
      <c r="AS60" s="7"/>
      <c r="AT60" s="8"/>
      <c r="AU60" s="9"/>
      <c r="AV60" s="10"/>
      <c r="AW60" s="8"/>
      <c r="AY60" s="11">
        <f t="shared" si="14"/>
        <v>0</v>
      </c>
      <c r="BA60" s="6"/>
      <c r="BB60" s="7"/>
      <c r="BC60" s="7"/>
      <c r="BD60" s="8"/>
      <c r="BE60" s="7"/>
      <c r="BF60" s="7"/>
      <c r="BG60" s="7"/>
      <c r="BH60" s="7"/>
      <c r="BI60" s="7"/>
      <c r="BJ60" s="7"/>
      <c r="BK60" s="8"/>
      <c r="BL60" s="9"/>
      <c r="BM60" s="10"/>
      <c r="BN60" s="8"/>
      <c r="BP60" s="11">
        <f t="shared" si="15"/>
        <v>0</v>
      </c>
      <c r="BR60" s="6"/>
      <c r="BS60" s="7"/>
      <c r="BT60" s="7"/>
      <c r="BU60" s="8"/>
      <c r="BV60" s="7"/>
      <c r="BW60" s="7"/>
      <c r="BX60" s="7"/>
      <c r="BY60" s="7"/>
      <c r="BZ60" s="7"/>
      <c r="CA60" s="7"/>
      <c r="CB60" s="8"/>
      <c r="CC60" s="9"/>
      <c r="CD60" s="10"/>
      <c r="CE60" s="8"/>
      <c r="CG60" s="11">
        <f t="shared" si="16"/>
        <v>0</v>
      </c>
      <c r="CI60" s="6"/>
      <c r="CJ60" s="7"/>
      <c r="CK60" s="7"/>
      <c r="CL60" s="8"/>
      <c r="CM60" s="7"/>
      <c r="CN60" s="7"/>
      <c r="CO60" s="7"/>
      <c r="CP60" s="7"/>
      <c r="CQ60" s="7"/>
      <c r="CR60" s="7"/>
      <c r="CS60" s="8"/>
      <c r="CT60" s="9"/>
      <c r="CU60" s="10"/>
      <c r="CV60" s="8"/>
      <c r="CX60" s="11">
        <f t="shared" si="17"/>
        <v>0</v>
      </c>
    </row>
    <row r="61" spans="2:102" ht="15" customHeight="1" x14ac:dyDescent="0.25">
      <c r="B61" s="6"/>
      <c r="C61" s="7"/>
      <c r="D61" s="7"/>
      <c r="E61" s="8"/>
      <c r="F61" s="7"/>
      <c r="G61" s="7"/>
      <c r="H61" s="7"/>
      <c r="I61" s="7"/>
      <c r="J61" s="7"/>
      <c r="K61" s="7"/>
      <c r="L61" s="8"/>
      <c r="M61" s="9"/>
      <c r="N61" s="10"/>
      <c r="O61" s="8"/>
      <c r="Q61" s="11">
        <f t="shared" si="12"/>
        <v>0</v>
      </c>
      <c r="S61" s="6"/>
      <c r="T61" s="7"/>
      <c r="U61" s="7"/>
      <c r="V61" s="8"/>
      <c r="W61" s="7"/>
      <c r="X61" s="7"/>
      <c r="Y61" s="7"/>
      <c r="Z61" s="7"/>
      <c r="AA61" s="7"/>
      <c r="AB61" s="7"/>
      <c r="AC61" s="8"/>
      <c r="AD61" s="9"/>
      <c r="AE61" s="10"/>
      <c r="AF61" s="8"/>
      <c r="AH61" s="11">
        <f t="shared" si="13"/>
        <v>0</v>
      </c>
      <c r="AJ61" s="6"/>
      <c r="AK61" s="7"/>
      <c r="AL61" s="7"/>
      <c r="AM61" s="8"/>
      <c r="AN61" s="7"/>
      <c r="AO61" s="7"/>
      <c r="AP61" s="7"/>
      <c r="AQ61" s="7"/>
      <c r="AR61" s="7"/>
      <c r="AS61" s="7"/>
      <c r="AT61" s="8"/>
      <c r="AU61" s="9"/>
      <c r="AV61" s="10"/>
      <c r="AW61" s="8"/>
      <c r="AY61" s="11">
        <f t="shared" si="14"/>
        <v>0</v>
      </c>
      <c r="BA61" s="6"/>
      <c r="BB61" s="7"/>
      <c r="BC61" s="7"/>
      <c r="BD61" s="8"/>
      <c r="BE61" s="7"/>
      <c r="BF61" s="7"/>
      <c r="BG61" s="7"/>
      <c r="BH61" s="7"/>
      <c r="BI61" s="7"/>
      <c r="BJ61" s="7"/>
      <c r="BK61" s="8"/>
      <c r="BL61" s="9"/>
      <c r="BM61" s="10"/>
      <c r="BN61" s="8"/>
      <c r="BP61" s="11">
        <f t="shared" si="15"/>
        <v>0</v>
      </c>
      <c r="BR61" s="6"/>
      <c r="BS61" s="7"/>
      <c r="BT61" s="7"/>
      <c r="BU61" s="8"/>
      <c r="BV61" s="7"/>
      <c r="BW61" s="7"/>
      <c r="BX61" s="7"/>
      <c r="BY61" s="7"/>
      <c r="BZ61" s="7"/>
      <c r="CA61" s="7"/>
      <c r="CB61" s="8"/>
      <c r="CC61" s="9"/>
      <c r="CD61" s="10"/>
      <c r="CE61" s="8"/>
      <c r="CG61" s="11">
        <f t="shared" si="16"/>
        <v>0</v>
      </c>
      <c r="CI61" s="6"/>
      <c r="CJ61" s="7"/>
      <c r="CK61" s="7"/>
      <c r="CL61" s="8"/>
      <c r="CM61" s="7"/>
      <c r="CN61" s="7"/>
      <c r="CO61" s="7"/>
      <c r="CP61" s="7"/>
      <c r="CQ61" s="7"/>
      <c r="CR61" s="7"/>
      <c r="CS61" s="8"/>
      <c r="CT61" s="9"/>
      <c r="CU61" s="10"/>
      <c r="CV61" s="8"/>
      <c r="CX61" s="11">
        <f t="shared" si="17"/>
        <v>0</v>
      </c>
    </row>
    <row r="62" spans="2:102" ht="15" customHeight="1" x14ac:dyDescent="0.25">
      <c r="Q62" s="12">
        <f>SUM(Q57:Q61)</f>
        <v>0</v>
      </c>
      <c r="AH62" s="12">
        <f>SUM(AH57:AH61)</f>
        <v>0</v>
      </c>
      <c r="AY62" s="12">
        <f>SUM(AY57:AY61)</f>
        <v>0</v>
      </c>
      <c r="BP62" s="12">
        <f>SUM(BP57:BP61)</f>
        <v>0</v>
      </c>
      <c r="CG62" s="12">
        <f>SUM(CG57:CG61)</f>
        <v>0</v>
      </c>
      <c r="CX62" s="12">
        <f>SUM(CX57:CX61)</f>
        <v>0</v>
      </c>
    </row>
    <row r="64" spans="2:102" ht="15" customHeight="1" x14ac:dyDescent="0.25">
      <c r="B64" s="2" t="s">
        <v>32</v>
      </c>
      <c r="H64" s="9"/>
      <c r="I64" s="9"/>
      <c r="J64" s="9"/>
      <c r="S64" s="2" t="s">
        <v>32</v>
      </c>
      <c r="Y64" s="9"/>
      <c r="Z64" s="9"/>
      <c r="AA64" s="9"/>
      <c r="AJ64" s="2" t="s">
        <v>32</v>
      </c>
      <c r="AP64" s="9"/>
      <c r="AQ64" s="9"/>
      <c r="AR64" s="9"/>
      <c r="BA64" s="2" t="s">
        <v>32</v>
      </c>
      <c r="BG64" s="9"/>
      <c r="BH64" s="9"/>
      <c r="BI64" s="9"/>
      <c r="BR64" s="2" t="s">
        <v>32</v>
      </c>
      <c r="BX64" s="9"/>
      <c r="BY64" s="9"/>
      <c r="BZ64" s="9"/>
      <c r="CI64" s="2" t="s">
        <v>32</v>
      </c>
      <c r="CO64" s="9"/>
      <c r="CP64" s="9"/>
      <c r="CQ64" s="9"/>
    </row>
    <row r="65" spans="2:102" ht="15" customHeight="1" x14ac:dyDescent="0.25">
      <c r="B65" s="4" t="s">
        <v>48</v>
      </c>
      <c r="C65" s="4"/>
      <c r="D65" s="4"/>
      <c r="E65" s="4"/>
      <c r="F65" s="5" t="s">
        <v>17</v>
      </c>
      <c r="G65" s="5" t="s">
        <v>25</v>
      </c>
      <c r="H65" s="9"/>
      <c r="I65" s="9"/>
      <c r="J65" s="9"/>
      <c r="Q65" s="5" t="s">
        <v>14</v>
      </c>
      <c r="S65" s="4" t="s">
        <v>48</v>
      </c>
      <c r="T65" s="4"/>
      <c r="U65" s="4"/>
      <c r="V65" s="4"/>
      <c r="W65" s="5" t="s">
        <v>17</v>
      </c>
      <c r="X65" s="5" t="s">
        <v>25</v>
      </c>
      <c r="Y65" s="9"/>
      <c r="Z65" s="9"/>
      <c r="AA65" s="9"/>
      <c r="AH65" s="5" t="s">
        <v>14</v>
      </c>
      <c r="AJ65" s="4" t="s">
        <v>48</v>
      </c>
      <c r="AK65" s="4"/>
      <c r="AL65" s="4"/>
      <c r="AM65" s="4"/>
      <c r="AN65" s="5" t="s">
        <v>17</v>
      </c>
      <c r="AO65" s="5" t="s">
        <v>25</v>
      </c>
      <c r="AP65" s="9"/>
      <c r="AQ65" s="9"/>
      <c r="AR65" s="9"/>
      <c r="AY65" s="5" t="s">
        <v>14</v>
      </c>
      <c r="BA65" s="4" t="s">
        <v>48</v>
      </c>
      <c r="BB65" s="4"/>
      <c r="BC65" s="4"/>
      <c r="BD65" s="4"/>
      <c r="BE65" s="5" t="s">
        <v>17</v>
      </c>
      <c r="BF65" s="5" t="s">
        <v>25</v>
      </c>
      <c r="BG65" s="9"/>
      <c r="BH65" s="9"/>
      <c r="BI65" s="9"/>
      <c r="BP65" s="5" t="s">
        <v>14</v>
      </c>
      <c r="BR65" s="4" t="s">
        <v>48</v>
      </c>
      <c r="BS65" s="4"/>
      <c r="BT65" s="4"/>
      <c r="BU65" s="4"/>
      <c r="BV65" s="5" t="s">
        <v>17</v>
      </c>
      <c r="BW65" s="5" t="s">
        <v>25</v>
      </c>
      <c r="BX65" s="9"/>
      <c r="BY65" s="9"/>
      <c r="BZ65" s="9"/>
      <c r="CG65" s="5" t="s">
        <v>14</v>
      </c>
      <c r="CI65" s="4" t="s">
        <v>48</v>
      </c>
      <c r="CJ65" s="4"/>
      <c r="CK65" s="4"/>
      <c r="CL65" s="4"/>
      <c r="CM65" s="5" t="s">
        <v>17</v>
      </c>
      <c r="CN65" s="5" t="s">
        <v>25</v>
      </c>
      <c r="CO65" s="9"/>
      <c r="CP65" s="9"/>
      <c r="CQ65" s="9"/>
      <c r="CX65" s="5" t="s">
        <v>14</v>
      </c>
    </row>
    <row r="66" spans="2:102" ht="15" customHeight="1" x14ac:dyDescent="0.25">
      <c r="B66" s="14" t="s">
        <v>47</v>
      </c>
      <c r="C66" s="7"/>
      <c r="D66" s="7"/>
      <c r="E66" s="7"/>
      <c r="F66" s="10"/>
      <c r="G66" s="8"/>
      <c r="H66" s="9"/>
      <c r="I66" s="9"/>
      <c r="J66" s="9"/>
      <c r="Q66" s="11">
        <f>ROUND(F66*G66,0)</f>
        <v>0</v>
      </c>
      <c r="S66" s="14" t="s">
        <v>47</v>
      </c>
      <c r="T66" s="7"/>
      <c r="U66" s="7"/>
      <c r="V66" s="7"/>
      <c r="W66" s="10"/>
      <c r="X66" s="8"/>
      <c r="Y66" s="9"/>
      <c r="Z66" s="9"/>
      <c r="AA66" s="9"/>
      <c r="AH66" s="11">
        <f>ROUND(W66*X66,0)</f>
        <v>0</v>
      </c>
      <c r="AJ66" s="14" t="s">
        <v>47</v>
      </c>
      <c r="AK66" s="7"/>
      <c r="AL66" s="7"/>
      <c r="AM66" s="7"/>
      <c r="AN66" s="10"/>
      <c r="AO66" s="8"/>
      <c r="AP66" s="9"/>
      <c r="AQ66" s="9"/>
      <c r="AR66" s="9"/>
      <c r="AY66" s="11">
        <f>ROUND(AN66*AO66,0)</f>
        <v>0</v>
      </c>
      <c r="BA66" s="14" t="s">
        <v>47</v>
      </c>
      <c r="BB66" s="7"/>
      <c r="BC66" s="7"/>
      <c r="BD66" s="7"/>
      <c r="BE66" s="10"/>
      <c r="BF66" s="8"/>
      <c r="BG66" s="9"/>
      <c r="BH66" s="9"/>
      <c r="BI66" s="9"/>
      <c r="BP66" s="11">
        <f>ROUND(BE66*BF66,0)</f>
        <v>0</v>
      </c>
      <c r="BR66" s="14" t="s">
        <v>47</v>
      </c>
      <c r="BS66" s="7"/>
      <c r="BT66" s="7"/>
      <c r="BU66" s="7"/>
      <c r="BV66" s="10"/>
      <c r="BW66" s="8"/>
      <c r="BX66" s="9"/>
      <c r="BY66" s="9"/>
      <c r="BZ66" s="9"/>
      <c r="CG66" s="11">
        <f>ROUND(BV66*BW66,0)</f>
        <v>0</v>
      </c>
      <c r="CI66" s="14" t="s">
        <v>47</v>
      </c>
      <c r="CJ66" s="7"/>
      <c r="CK66" s="7"/>
      <c r="CL66" s="7"/>
      <c r="CM66" s="10"/>
      <c r="CN66" s="8"/>
      <c r="CO66" s="9"/>
      <c r="CP66" s="9"/>
      <c r="CQ66" s="9"/>
      <c r="CX66" s="11">
        <f>ROUND(CM66*CN66,0)</f>
        <v>0</v>
      </c>
    </row>
    <row r="67" spans="2:102" ht="15" customHeight="1" x14ac:dyDescent="0.25">
      <c r="B67" s="6"/>
      <c r="C67" s="7"/>
      <c r="D67" s="7"/>
      <c r="E67" s="7"/>
      <c r="F67" s="15"/>
      <c r="G67" s="16"/>
      <c r="H67" s="9"/>
      <c r="I67" s="9"/>
      <c r="J67" s="9"/>
      <c r="Q67" s="11">
        <f t="shared" ref="Q67:Q70" si="18">ROUND(F67*G67,0)</f>
        <v>0</v>
      </c>
      <c r="S67" s="6"/>
      <c r="T67" s="7"/>
      <c r="U67" s="7"/>
      <c r="V67" s="7"/>
      <c r="W67" s="15"/>
      <c r="X67" s="16"/>
      <c r="Y67" s="9"/>
      <c r="Z67" s="9"/>
      <c r="AA67" s="9"/>
      <c r="AH67" s="11">
        <f t="shared" ref="AH67:AH70" si="19">ROUND(W67*X67,0)</f>
        <v>0</v>
      </c>
      <c r="AJ67" s="6"/>
      <c r="AK67" s="7"/>
      <c r="AL67" s="7"/>
      <c r="AM67" s="7"/>
      <c r="AN67" s="15"/>
      <c r="AO67" s="16"/>
      <c r="AP67" s="9"/>
      <c r="AQ67" s="9"/>
      <c r="AR67" s="9"/>
      <c r="AY67" s="11">
        <f t="shared" ref="AY67:AY70" si="20">ROUND(AN67*AO67,0)</f>
        <v>0</v>
      </c>
      <c r="BA67" s="6"/>
      <c r="BB67" s="7"/>
      <c r="BC67" s="7"/>
      <c r="BD67" s="7"/>
      <c r="BE67" s="15"/>
      <c r="BF67" s="16"/>
      <c r="BG67" s="9"/>
      <c r="BH67" s="9"/>
      <c r="BI67" s="9"/>
      <c r="BP67" s="11">
        <f t="shared" ref="BP67:BP70" si="21">ROUND(BE67*BF67,0)</f>
        <v>0</v>
      </c>
      <c r="BR67" s="6"/>
      <c r="BS67" s="7"/>
      <c r="BT67" s="7"/>
      <c r="BU67" s="7"/>
      <c r="BV67" s="15"/>
      <c r="BW67" s="16"/>
      <c r="BX67" s="9"/>
      <c r="BY67" s="9"/>
      <c r="BZ67" s="9"/>
      <c r="CG67" s="11">
        <f t="shared" ref="CG67:CG70" si="22">ROUND(BV67*BW67,0)</f>
        <v>0</v>
      </c>
      <c r="CI67" s="6"/>
      <c r="CJ67" s="7"/>
      <c r="CK67" s="7"/>
      <c r="CL67" s="7"/>
      <c r="CM67" s="15"/>
      <c r="CN67" s="16"/>
      <c r="CO67" s="9"/>
      <c r="CP67" s="9"/>
      <c r="CQ67" s="9"/>
      <c r="CX67" s="11">
        <f t="shared" ref="CX67:CX70" si="23">ROUND(CM67*CN67,0)</f>
        <v>0</v>
      </c>
    </row>
    <row r="68" spans="2:102" ht="15" customHeight="1" x14ac:dyDescent="0.25">
      <c r="B68" s="6"/>
      <c r="C68" s="7"/>
      <c r="D68" s="7"/>
      <c r="E68" s="7"/>
      <c r="F68" s="15"/>
      <c r="G68" s="16"/>
      <c r="H68" s="9"/>
      <c r="I68" s="9"/>
      <c r="J68" s="9"/>
      <c r="Q68" s="11">
        <f t="shared" si="18"/>
        <v>0</v>
      </c>
      <c r="S68" s="6"/>
      <c r="T68" s="7"/>
      <c r="U68" s="7"/>
      <c r="V68" s="7"/>
      <c r="W68" s="15"/>
      <c r="X68" s="16"/>
      <c r="Y68" s="9"/>
      <c r="Z68" s="9"/>
      <c r="AA68" s="9"/>
      <c r="AH68" s="11">
        <f t="shared" si="19"/>
        <v>0</v>
      </c>
      <c r="AJ68" s="6"/>
      <c r="AK68" s="7"/>
      <c r="AL68" s="7"/>
      <c r="AM68" s="7"/>
      <c r="AN68" s="15"/>
      <c r="AO68" s="16"/>
      <c r="AP68" s="9"/>
      <c r="AQ68" s="9"/>
      <c r="AR68" s="9"/>
      <c r="AY68" s="11">
        <f t="shared" si="20"/>
        <v>0</v>
      </c>
      <c r="BA68" s="6"/>
      <c r="BB68" s="7"/>
      <c r="BC68" s="7"/>
      <c r="BD68" s="7"/>
      <c r="BE68" s="15"/>
      <c r="BF68" s="16"/>
      <c r="BG68" s="9"/>
      <c r="BH68" s="9"/>
      <c r="BI68" s="9"/>
      <c r="BP68" s="11">
        <f t="shared" si="21"/>
        <v>0</v>
      </c>
      <c r="BR68" s="6"/>
      <c r="BS68" s="7"/>
      <c r="BT68" s="7"/>
      <c r="BU68" s="7"/>
      <c r="BV68" s="15"/>
      <c r="BW68" s="16"/>
      <c r="BX68" s="9"/>
      <c r="BY68" s="9"/>
      <c r="BZ68" s="9"/>
      <c r="CG68" s="11">
        <f t="shared" si="22"/>
        <v>0</v>
      </c>
      <c r="CI68" s="6"/>
      <c r="CJ68" s="7"/>
      <c r="CK68" s="7"/>
      <c r="CL68" s="7"/>
      <c r="CM68" s="15"/>
      <c r="CN68" s="16"/>
      <c r="CO68" s="9"/>
      <c r="CP68" s="9"/>
      <c r="CQ68" s="9"/>
      <c r="CX68" s="11">
        <f t="shared" si="23"/>
        <v>0</v>
      </c>
    </row>
    <row r="69" spans="2:102" ht="15" customHeight="1" x14ac:dyDescent="0.25">
      <c r="B69" s="6"/>
      <c r="C69" s="7"/>
      <c r="D69" s="7"/>
      <c r="E69" s="7"/>
      <c r="F69" s="15"/>
      <c r="G69" s="16"/>
      <c r="H69" s="9"/>
      <c r="I69" s="9"/>
      <c r="J69" s="9"/>
      <c r="Q69" s="11">
        <f t="shared" si="18"/>
        <v>0</v>
      </c>
      <c r="S69" s="6"/>
      <c r="T69" s="7"/>
      <c r="U69" s="7"/>
      <c r="V69" s="7"/>
      <c r="W69" s="15"/>
      <c r="X69" s="16"/>
      <c r="Y69" s="9"/>
      <c r="Z69" s="9"/>
      <c r="AA69" s="9"/>
      <c r="AH69" s="11">
        <f t="shared" si="19"/>
        <v>0</v>
      </c>
      <c r="AJ69" s="6"/>
      <c r="AK69" s="7"/>
      <c r="AL69" s="7"/>
      <c r="AM69" s="7"/>
      <c r="AN69" s="15"/>
      <c r="AO69" s="16"/>
      <c r="AP69" s="9"/>
      <c r="AQ69" s="9"/>
      <c r="AR69" s="9"/>
      <c r="AY69" s="11">
        <f t="shared" si="20"/>
        <v>0</v>
      </c>
      <c r="BA69" s="6"/>
      <c r="BB69" s="7"/>
      <c r="BC69" s="7"/>
      <c r="BD69" s="7"/>
      <c r="BE69" s="15"/>
      <c r="BF69" s="16"/>
      <c r="BG69" s="9"/>
      <c r="BH69" s="9"/>
      <c r="BI69" s="9"/>
      <c r="BP69" s="11">
        <f t="shared" si="21"/>
        <v>0</v>
      </c>
      <c r="BR69" s="6"/>
      <c r="BS69" s="7"/>
      <c r="BT69" s="7"/>
      <c r="BU69" s="7"/>
      <c r="BV69" s="15"/>
      <c r="BW69" s="16"/>
      <c r="BX69" s="9"/>
      <c r="BY69" s="9"/>
      <c r="BZ69" s="9"/>
      <c r="CG69" s="11">
        <f t="shared" si="22"/>
        <v>0</v>
      </c>
      <c r="CI69" s="6"/>
      <c r="CJ69" s="7"/>
      <c r="CK69" s="7"/>
      <c r="CL69" s="7"/>
      <c r="CM69" s="15"/>
      <c r="CN69" s="16"/>
      <c r="CO69" s="9"/>
      <c r="CP69" s="9"/>
      <c r="CQ69" s="9"/>
      <c r="CX69" s="11">
        <f t="shared" si="23"/>
        <v>0</v>
      </c>
    </row>
    <row r="70" spans="2:102" ht="15" customHeight="1" x14ac:dyDescent="0.25">
      <c r="B70" s="6"/>
      <c r="C70" s="7"/>
      <c r="D70" s="7"/>
      <c r="E70" s="7"/>
      <c r="F70" s="15"/>
      <c r="G70" s="16"/>
      <c r="H70" s="9"/>
      <c r="I70" s="9"/>
      <c r="J70" s="9"/>
      <c r="Q70" s="11">
        <f t="shared" si="18"/>
        <v>0</v>
      </c>
      <c r="S70" s="6"/>
      <c r="T70" s="7"/>
      <c r="U70" s="7"/>
      <c r="V70" s="7"/>
      <c r="W70" s="15"/>
      <c r="X70" s="16"/>
      <c r="Y70" s="9"/>
      <c r="Z70" s="9"/>
      <c r="AA70" s="9"/>
      <c r="AH70" s="11">
        <f t="shared" si="19"/>
        <v>0</v>
      </c>
      <c r="AJ70" s="6"/>
      <c r="AK70" s="7"/>
      <c r="AL70" s="7"/>
      <c r="AM70" s="7"/>
      <c r="AN70" s="15"/>
      <c r="AO70" s="16"/>
      <c r="AP70" s="9"/>
      <c r="AQ70" s="9"/>
      <c r="AR70" s="9"/>
      <c r="AY70" s="11">
        <f t="shared" si="20"/>
        <v>0</v>
      </c>
      <c r="BA70" s="6"/>
      <c r="BB70" s="7"/>
      <c r="BC70" s="7"/>
      <c r="BD70" s="7"/>
      <c r="BE70" s="15"/>
      <c r="BF70" s="16"/>
      <c r="BG70" s="9"/>
      <c r="BH70" s="9"/>
      <c r="BI70" s="9"/>
      <c r="BP70" s="11">
        <f t="shared" si="21"/>
        <v>0</v>
      </c>
      <c r="BR70" s="6"/>
      <c r="BS70" s="7"/>
      <c r="BT70" s="7"/>
      <c r="BU70" s="7"/>
      <c r="BV70" s="15"/>
      <c r="BW70" s="16"/>
      <c r="BX70" s="9"/>
      <c r="BY70" s="9"/>
      <c r="BZ70" s="9"/>
      <c r="CG70" s="11">
        <f t="shared" si="22"/>
        <v>0</v>
      </c>
      <c r="CI70" s="6"/>
      <c r="CJ70" s="7"/>
      <c r="CK70" s="7"/>
      <c r="CL70" s="7"/>
      <c r="CM70" s="15"/>
      <c r="CN70" s="16"/>
      <c r="CO70" s="9"/>
      <c r="CP70" s="9"/>
      <c r="CQ70" s="9"/>
      <c r="CX70" s="11">
        <f t="shared" si="23"/>
        <v>0</v>
      </c>
    </row>
    <row r="71" spans="2:102" ht="15" customHeight="1" x14ac:dyDescent="0.25">
      <c r="B71" s="9"/>
      <c r="C71" s="9"/>
      <c r="D71" s="9"/>
      <c r="E71" s="9"/>
      <c r="F71" s="9"/>
      <c r="G71" s="9"/>
      <c r="H71" s="9"/>
      <c r="I71" s="9"/>
      <c r="J71" s="9"/>
      <c r="Q71" s="12">
        <f>SUM(Q66:Q70)</f>
        <v>0</v>
      </c>
      <c r="S71" s="9"/>
      <c r="T71" s="9"/>
      <c r="U71" s="9"/>
      <c r="V71" s="9"/>
      <c r="W71" s="9"/>
      <c r="X71" s="9"/>
      <c r="Y71" s="9"/>
      <c r="Z71" s="9"/>
      <c r="AA71" s="9"/>
      <c r="AH71" s="12">
        <f>SUM(AH66:AH70)</f>
        <v>0</v>
      </c>
      <c r="AJ71" s="9"/>
      <c r="AK71" s="9"/>
      <c r="AL71" s="9"/>
      <c r="AM71" s="9"/>
      <c r="AN71" s="9"/>
      <c r="AO71" s="9"/>
      <c r="AP71" s="9"/>
      <c r="AQ71" s="9"/>
      <c r="AR71" s="9"/>
      <c r="AY71" s="12">
        <f>SUM(AY66:AY70)</f>
        <v>0</v>
      </c>
      <c r="BA71" s="9"/>
      <c r="BB71" s="9"/>
      <c r="BC71" s="9"/>
      <c r="BD71" s="9"/>
      <c r="BE71" s="9"/>
      <c r="BF71" s="9"/>
      <c r="BG71" s="9"/>
      <c r="BH71" s="9"/>
      <c r="BI71" s="9"/>
      <c r="BP71" s="12">
        <f>SUM(BP66:BP70)</f>
        <v>0</v>
      </c>
      <c r="BR71" s="9"/>
      <c r="BS71" s="9"/>
      <c r="BT71" s="9"/>
      <c r="BU71" s="9"/>
      <c r="BV71" s="9"/>
      <c r="BW71" s="9"/>
      <c r="BX71" s="9"/>
      <c r="BY71" s="9"/>
      <c r="BZ71" s="9"/>
      <c r="CG71" s="12">
        <f>SUM(CG66:CG70)</f>
        <v>0</v>
      </c>
      <c r="CI71" s="9"/>
      <c r="CJ71" s="9"/>
      <c r="CK71" s="9"/>
      <c r="CL71" s="9"/>
      <c r="CM71" s="9"/>
      <c r="CN71" s="9"/>
      <c r="CO71" s="9"/>
      <c r="CP71" s="9"/>
      <c r="CQ71" s="9"/>
      <c r="CX71" s="12">
        <f>SUM(CX66:CX70)</f>
        <v>0</v>
      </c>
    </row>
    <row r="73" spans="2:102" ht="15" customHeight="1" x14ac:dyDescent="0.25">
      <c r="B73" s="2" t="s">
        <v>33</v>
      </c>
      <c r="H73" s="9"/>
      <c r="I73" s="9"/>
      <c r="J73" s="9"/>
      <c r="S73" s="2" t="s">
        <v>33</v>
      </c>
      <c r="Y73" s="9"/>
      <c r="Z73" s="9"/>
      <c r="AA73" s="9"/>
      <c r="AJ73" s="2" t="s">
        <v>33</v>
      </c>
      <c r="AP73" s="9"/>
      <c r="AQ73" s="9"/>
      <c r="AR73" s="9"/>
      <c r="BA73" s="2" t="s">
        <v>33</v>
      </c>
      <c r="BG73" s="9"/>
      <c r="BH73" s="9"/>
      <c r="BI73" s="9"/>
      <c r="BR73" s="2" t="s">
        <v>33</v>
      </c>
      <c r="BX73" s="9"/>
      <c r="BY73" s="9"/>
      <c r="BZ73" s="9"/>
      <c r="CI73" s="2" t="s">
        <v>33</v>
      </c>
      <c r="CO73" s="9"/>
      <c r="CP73" s="9"/>
      <c r="CQ73" s="9"/>
    </row>
    <row r="74" spans="2:102" ht="15" customHeight="1" x14ac:dyDescent="0.25">
      <c r="B74" s="4" t="s">
        <v>18</v>
      </c>
      <c r="C74" s="4"/>
      <c r="D74" s="4"/>
      <c r="E74" s="4"/>
      <c r="F74" s="5" t="s">
        <v>19</v>
      </c>
      <c r="G74" s="5" t="s">
        <v>13</v>
      </c>
      <c r="H74" s="9"/>
      <c r="I74" s="9"/>
      <c r="J74" s="9"/>
      <c r="Q74" s="5" t="s">
        <v>14</v>
      </c>
      <c r="S74" s="4" t="s">
        <v>18</v>
      </c>
      <c r="T74" s="4"/>
      <c r="U74" s="4"/>
      <c r="V74" s="4"/>
      <c r="W74" s="5" t="s">
        <v>19</v>
      </c>
      <c r="X74" s="5" t="s">
        <v>13</v>
      </c>
      <c r="Y74" s="9"/>
      <c r="Z74" s="9"/>
      <c r="AA74" s="9"/>
      <c r="AH74" s="5" t="s">
        <v>14</v>
      </c>
      <c r="AJ74" s="4" t="s">
        <v>18</v>
      </c>
      <c r="AK74" s="4"/>
      <c r="AL74" s="4"/>
      <c r="AM74" s="4"/>
      <c r="AN74" s="5" t="s">
        <v>19</v>
      </c>
      <c r="AO74" s="5" t="s">
        <v>13</v>
      </c>
      <c r="AP74" s="9"/>
      <c r="AQ74" s="9"/>
      <c r="AR74" s="9"/>
      <c r="AY74" s="5" t="s">
        <v>14</v>
      </c>
      <c r="BA74" s="4" t="s">
        <v>18</v>
      </c>
      <c r="BB74" s="4"/>
      <c r="BC74" s="4"/>
      <c r="BD74" s="4"/>
      <c r="BE74" s="5" t="s">
        <v>19</v>
      </c>
      <c r="BF74" s="5" t="s">
        <v>13</v>
      </c>
      <c r="BG74" s="9"/>
      <c r="BH74" s="9"/>
      <c r="BI74" s="9"/>
      <c r="BP74" s="5" t="s">
        <v>14</v>
      </c>
      <c r="BR74" s="4" t="s">
        <v>18</v>
      </c>
      <c r="BS74" s="4"/>
      <c r="BT74" s="4"/>
      <c r="BU74" s="4"/>
      <c r="BV74" s="5" t="s">
        <v>19</v>
      </c>
      <c r="BW74" s="5" t="s">
        <v>13</v>
      </c>
      <c r="BX74" s="9"/>
      <c r="BY74" s="9"/>
      <c r="BZ74" s="9"/>
      <c r="CG74" s="5" t="s">
        <v>14</v>
      </c>
      <c r="CI74" s="4" t="s">
        <v>18</v>
      </c>
      <c r="CJ74" s="4"/>
      <c r="CK74" s="4"/>
      <c r="CL74" s="4"/>
      <c r="CM74" s="5" t="s">
        <v>19</v>
      </c>
      <c r="CN74" s="5" t="s">
        <v>13</v>
      </c>
      <c r="CO74" s="9"/>
      <c r="CP74" s="9"/>
      <c r="CQ74" s="9"/>
      <c r="CX74" s="5" t="s">
        <v>14</v>
      </c>
    </row>
    <row r="75" spans="2:102" ht="15" customHeight="1" x14ac:dyDescent="0.25">
      <c r="B75" s="14" t="s">
        <v>46</v>
      </c>
      <c r="C75" s="7"/>
      <c r="D75" s="7"/>
      <c r="E75" s="7"/>
      <c r="F75" s="10"/>
      <c r="G75" s="8"/>
      <c r="H75" s="9"/>
      <c r="I75" s="9"/>
      <c r="J75" s="9"/>
      <c r="Q75" s="11">
        <f>ROUND(F75*G75,0)</f>
        <v>0</v>
      </c>
      <c r="S75" s="14" t="s">
        <v>46</v>
      </c>
      <c r="T75" s="7"/>
      <c r="U75" s="7"/>
      <c r="V75" s="7"/>
      <c r="W75" s="10"/>
      <c r="X75" s="8"/>
      <c r="Y75" s="9"/>
      <c r="Z75" s="9"/>
      <c r="AA75" s="9"/>
      <c r="AH75" s="11">
        <f>ROUND(W75*X75,0)</f>
        <v>0</v>
      </c>
      <c r="AJ75" s="14" t="s">
        <v>46</v>
      </c>
      <c r="AK75" s="7"/>
      <c r="AL75" s="7"/>
      <c r="AM75" s="7"/>
      <c r="AN75" s="10"/>
      <c r="AO75" s="8"/>
      <c r="AP75" s="9"/>
      <c r="AQ75" s="9"/>
      <c r="AR75" s="9"/>
      <c r="AY75" s="11">
        <f>ROUND(AN75*AO75,0)</f>
        <v>0</v>
      </c>
      <c r="BA75" s="14" t="s">
        <v>46</v>
      </c>
      <c r="BB75" s="7"/>
      <c r="BC75" s="7"/>
      <c r="BD75" s="7"/>
      <c r="BE75" s="10"/>
      <c r="BF75" s="8"/>
      <c r="BG75" s="9"/>
      <c r="BH75" s="9"/>
      <c r="BI75" s="9"/>
      <c r="BP75" s="11">
        <f>ROUND(BE75*BF75,0)</f>
        <v>0</v>
      </c>
      <c r="BR75" s="14" t="s">
        <v>46</v>
      </c>
      <c r="BS75" s="7"/>
      <c r="BT75" s="7"/>
      <c r="BU75" s="7"/>
      <c r="BV75" s="10"/>
      <c r="BW75" s="8"/>
      <c r="BX75" s="9"/>
      <c r="BY75" s="9"/>
      <c r="BZ75" s="9"/>
      <c r="CG75" s="11">
        <f>ROUND(BV75*BW75,0)</f>
        <v>0</v>
      </c>
      <c r="CI75" s="14" t="s">
        <v>46</v>
      </c>
      <c r="CJ75" s="7"/>
      <c r="CK75" s="7"/>
      <c r="CL75" s="7"/>
      <c r="CM75" s="10"/>
      <c r="CN75" s="8"/>
      <c r="CO75" s="9"/>
      <c r="CP75" s="9"/>
      <c r="CQ75" s="9"/>
      <c r="CX75" s="11">
        <f>ROUND(CM75*CN75,0)</f>
        <v>0</v>
      </c>
    </row>
    <row r="76" spans="2:102" ht="15" customHeight="1" x14ac:dyDescent="0.25">
      <c r="B76" s="6"/>
      <c r="C76" s="7"/>
      <c r="D76" s="7"/>
      <c r="E76" s="7"/>
      <c r="F76" s="15"/>
      <c r="G76" s="16"/>
      <c r="H76" s="9"/>
      <c r="I76" s="9"/>
      <c r="J76" s="9"/>
      <c r="Q76" s="11">
        <f t="shared" ref="Q76:Q79" si="24">ROUND(F76*G76,0)</f>
        <v>0</v>
      </c>
      <c r="S76" s="6"/>
      <c r="T76" s="7"/>
      <c r="U76" s="7"/>
      <c r="V76" s="7"/>
      <c r="W76" s="15"/>
      <c r="X76" s="16"/>
      <c r="Y76" s="9"/>
      <c r="Z76" s="9"/>
      <c r="AA76" s="9"/>
      <c r="AH76" s="11">
        <f t="shared" ref="AH76:AH79" si="25">ROUND(W76*X76,0)</f>
        <v>0</v>
      </c>
      <c r="AJ76" s="6"/>
      <c r="AK76" s="7"/>
      <c r="AL76" s="7"/>
      <c r="AM76" s="7"/>
      <c r="AN76" s="15"/>
      <c r="AO76" s="16"/>
      <c r="AP76" s="9"/>
      <c r="AQ76" s="9"/>
      <c r="AR76" s="9"/>
      <c r="AY76" s="11">
        <f t="shared" ref="AY76:AY79" si="26">ROUND(AN76*AO76,0)</f>
        <v>0</v>
      </c>
      <c r="BA76" s="6"/>
      <c r="BB76" s="7"/>
      <c r="BC76" s="7"/>
      <c r="BD76" s="7"/>
      <c r="BE76" s="15"/>
      <c r="BF76" s="16"/>
      <c r="BG76" s="9"/>
      <c r="BH76" s="9"/>
      <c r="BI76" s="9"/>
      <c r="BP76" s="11">
        <f t="shared" ref="BP76:BP79" si="27">ROUND(BE76*BF76,0)</f>
        <v>0</v>
      </c>
      <c r="BR76" s="6"/>
      <c r="BS76" s="7"/>
      <c r="BT76" s="7"/>
      <c r="BU76" s="7"/>
      <c r="BV76" s="15"/>
      <c r="BW76" s="16"/>
      <c r="BX76" s="9"/>
      <c r="BY76" s="9"/>
      <c r="BZ76" s="9"/>
      <c r="CG76" s="11">
        <f t="shared" ref="CG76:CG79" si="28">ROUND(BV76*BW76,0)</f>
        <v>0</v>
      </c>
      <c r="CI76" s="6"/>
      <c r="CJ76" s="7"/>
      <c r="CK76" s="7"/>
      <c r="CL76" s="7"/>
      <c r="CM76" s="15"/>
      <c r="CN76" s="16"/>
      <c r="CO76" s="9"/>
      <c r="CP76" s="9"/>
      <c r="CQ76" s="9"/>
      <c r="CX76" s="11">
        <f t="shared" ref="CX76:CX79" si="29">ROUND(CM76*CN76,0)</f>
        <v>0</v>
      </c>
    </row>
    <row r="77" spans="2:102" ht="15" customHeight="1" x14ac:dyDescent="0.25">
      <c r="B77" s="6"/>
      <c r="C77" s="7"/>
      <c r="D77" s="7"/>
      <c r="E77" s="7"/>
      <c r="F77" s="15"/>
      <c r="G77" s="16"/>
      <c r="H77" s="9"/>
      <c r="I77" s="9"/>
      <c r="J77" s="9"/>
      <c r="Q77" s="11">
        <f t="shared" si="24"/>
        <v>0</v>
      </c>
      <c r="S77" s="6"/>
      <c r="T77" s="7"/>
      <c r="U77" s="7"/>
      <c r="V77" s="7"/>
      <c r="W77" s="15"/>
      <c r="X77" s="16"/>
      <c r="Y77" s="9"/>
      <c r="Z77" s="9"/>
      <c r="AA77" s="9"/>
      <c r="AH77" s="11">
        <f t="shared" si="25"/>
        <v>0</v>
      </c>
      <c r="AJ77" s="6"/>
      <c r="AK77" s="7"/>
      <c r="AL77" s="7"/>
      <c r="AM77" s="7"/>
      <c r="AN77" s="15"/>
      <c r="AO77" s="16"/>
      <c r="AP77" s="9"/>
      <c r="AQ77" s="9"/>
      <c r="AR77" s="9"/>
      <c r="AY77" s="11">
        <f t="shared" si="26"/>
        <v>0</v>
      </c>
      <c r="BA77" s="6"/>
      <c r="BB77" s="7"/>
      <c r="BC77" s="7"/>
      <c r="BD77" s="7"/>
      <c r="BE77" s="15"/>
      <c r="BF77" s="16"/>
      <c r="BG77" s="9"/>
      <c r="BH77" s="9"/>
      <c r="BI77" s="9"/>
      <c r="BP77" s="11">
        <f t="shared" si="27"/>
        <v>0</v>
      </c>
      <c r="BR77" s="6"/>
      <c r="BS77" s="7"/>
      <c r="BT77" s="7"/>
      <c r="BU77" s="7"/>
      <c r="BV77" s="15"/>
      <c r="BW77" s="16"/>
      <c r="BX77" s="9"/>
      <c r="BY77" s="9"/>
      <c r="BZ77" s="9"/>
      <c r="CG77" s="11">
        <f t="shared" si="28"/>
        <v>0</v>
      </c>
      <c r="CI77" s="6"/>
      <c r="CJ77" s="7"/>
      <c r="CK77" s="7"/>
      <c r="CL77" s="7"/>
      <c r="CM77" s="15"/>
      <c r="CN77" s="16"/>
      <c r="CO77" s="9"/>
      <c r="CP77" s="9"/>
      <c r="CQ77" s="9"/>
      <c r="CX77" s="11">
        <f t="shared" si="29"/>
        <v>0</v>
      </c>
    </row>
    <row r="78" spans="2:102" ht="15" customHeight="1" x14ac:dyDescent="0.25">
      <c r="B78" s="6"/>
      <c r="C78" s="7"/>
      <c r="D78" s="7"/>
      <c r="E78" s="7"/>
      <c r="F78" s="15"/>
      <c r="G78" s="16"/>
      <c r="H78" s="9"/>
      <c r="I78" s="9"/>
      <c r="J78" s="9"/>
      <c r="Q78" s="11">
        <f t="shared" si="24"/>
        <v>0</v>
      </c>
      <c r="S78" s="6"/>
      <c r="T78" s="7"/>
      <c r="U78" s="7"/>
      <c r="V78" s="7"/>
      <c r="W78" s="15"/>
      <c r="X78" s="16"/>
      <c r="Y78" s="9"/>
      <c r="Z78" s="9"/>
      <c r="AA78" s="9"/>
      <c r="AH78" s="11">
        <f t="shared" si="25"/>
        <v>0</v>
      </c>
      <c r="AJ78" s="6"/>
      <c r="AK78" s="7"/>
      <c r="AL78" s="7"/>
      <c r="AM78" s="7"/>
      <c r="AN78" s="15"/>
      <c r="AO78" s="16"/>
      <c r="AP78" s="9"/>
      <c r="AQ78" s="9"/>
      <c r="AR78" s="9"/>
      <c r="AY78" s="11">
        <f t="shared" si="26"/>
        <v>0</v>
      </c>
      <c r="BA78" s="6"/>
      <c r="BB78" s="7"/>
      <c r="BC78" s="7"/>
      <c r="BD78" s="7"/>
      <c r="BE78" s="15"/>
      <c r="BF78" s="16"/>
      <c r="BG78" s="9"/>
      <c r="BH78" s="9"/>
      <c r="BI78" s="9"/>
      <c r="BP78" s="11">
        <f t="shared" si="27"/>
        <v>0</v>
      </c>
      <c r="BR78" s="6"/>
      <c r="BS78" s="7"/>
      <c r="BT78" s="7"/>
      <c r="BU78" s="7"/>
      <c r="BV78" s="15"/>
      <c r="BW78" s="16"/>
      <c r="BX78" s="9"/>
      <c r="BY78" s="9"/>
      <c r="BZ78" s="9"/>
      <c r="CG78" s="11">
        <f t="shared" si="28"/>
        <v>0</v>
      </c>
      <c r="CI78" s="6"/>
      <c r="CJ78" s="7"/>
      <c r="CK78" s="7"/>
      <c r="CL78" s="7"/>
      <c r="CM78" s="15"/>
      <c r="CN78" s="16"/>
      <c r="CO78" s="9"/>
      <c r="CP78" s="9"/>
      <c r="CQ78" s="9"/>
      <c r="CX78" s="11">
        <f t="shared" si="29"/>
        <v>0</v>
      </c>
    </row>
    <row r="79" spans="2:102" ht="15" customHeight="1" x14ac:dyDescent="0.25">
      <c r="B79" s="6"/>
      <c r="C79" s="7"/>
      <c r="D79" s="7"/>
      <c r="E79" s="7"/>
      <c r="F79" s="15"/>
      <c r="G79" s="16"/>
      <c r="H79" s="9"/>
      <c r="I79" s="9"/>
      <c r="J79" s="9"/>
      <c r="Q79" s="11">
        <f t="shared" si="24"/>
        <v>0</v>
      </c>
      <c r="S79" s="6"/>
      <c r="T79" s="7"/>
      <c r="U79" s="7"/>
      <c r="V79" s="7"/>
      <c r="W79" s="15"/>
      <c r="X79" s="16"/>
      <c r="Y79" s="9"/>
      <c r="Z79" s="9"/>
      <c r="AA79" s="9"/>
      <c r="AH79" s="11">
        <f t="shared" si="25"/>
        <v>0</v>
      </c>
      <c r="AJ79" s="6"/>
      <c r="AK79" s="7"/>
      <c r="AL79" s="7"/>
      <c r="AM79" s="7"/>
      <c r="AN79" s="15"/>
      <c r="AO79" s="16"/>
      <c r="AP79" s="9"/>
      <c r="AQ79" s="9"/>
      <c r="AR79" s="9"/>
      <c r="AY79" s="11">
        <f t="shared" si="26"/>
        <v>0</v>
      </c>
      <c r="BA79" s="6"/>
      <c r="BB79" s="7"/>
      <c r="BC79" s="7"/>
      <c r="BD79" s="7"/>
      <c r="BE79" s="15"/>
      <c r="BF79" s="16"/>
      <c r="BG79" s="9"/>
      <c r="BH79" s="9"/>
      <c r="BI79" s="9"/>
      <c r="BP79" s="11">
        <f t="shared" si="27"/>
        <v>0</v>
      </c>
      <c r="BR79" s="6"/>
      <c r="BS79" s="7"/>
      <c r="BT79" s="7"/>
      <c r="BU79" s="7"/>
      <c r="BV79" s="15"/>
      <c r="BW79" s="16"/>
      <c r="BX79" s="9"/>
      <c r="BY79" s="9"/>
      <c r="BZ79" s="9"/>
      <c r="CG79" s="11">
        <f t="shared" si="28"/>
        <v>0</v>
      </c>
      <c r="CI79" s="6"/>
      <c r="CJ79" s="7"/>
      <c r="CK79" s="7"/>
      <c r="CL79" s="7"/>
      <c r="CM79" s="15"/>
      <c r="CN79" s="16"/>
      <c r="CO79" s="9"/>
      <c r="CP79" s="9"/>
      <c r="CQ79" s="9"/>
      <c r="CX79" s="11">
        <f t="shared" si="29"/>
        <v>0</v>
      </c>
    </row>
    <row r="80" spans="2:102" ht="15" customHeight="1" x14ac:dyDescent="0.25">
      <c r="B80" s="9"/>
      <c r="C80" s="9"/>
      <c r="D80" s="9"/>
      <c r="E80" s="9"/>
      <c r="F80" s="9"/>
      <c r="G80" s="9"/>
      <c r="H80" s="9"/>
      <c r="I80" s="9"/>
      <c r="J80" s="9"/>
      <c r="Q80" s="12">
        <f>SUM(Q75:Q79)</f>
        <v>0</v>
      </c>
      <c r="S80" s="9"/>
      <c r="T80" s="9"/>
      <c r="U80" s="9"/>
      <c r="V80" s="9"/>
      <c r="W80" s="9"/>
      <c r="X80" s="9"/>
      <c r="Y80" s="9"/>
      <c r="Z80" s="9"/>
      <c r="AA80" s="9"/>
      <c r="AH80" s="12">
        <f>SUM(AH75:AH79)</f>
        <v>0</v>
      </c>
      <c r="AJ80" s="9"/>
      <c r="AK80" s="9"/>
      <c r="AL80" s="9"/>
      <c r="AM80" s="9"/>
      <c r="AN80" s="9"/>
      <c r="AO80" s="9"/>
      <c r="AP80" s="9"/>
      <c r="AQ80" s="9"/>
      <c r="AR80" s="9"/>
      <c r="AY80" s="12">
        <f>SUM(AY75:AY79)</f>
        <v>0</v>
      </c>
      <c r="BA80" s="9"/>
      <c r="BB80" s="9"/>
      <c r="BC80" s="9"/>
      <c r="BD80" s="9"/>
      <c r="BE80" s="9"/>
      <c r="BF80" s="9"/>
      <c r="BG80" s="9"/>
      <c r="BH80" s="9"/>
      <c r="BI80" s="9"/>
      <c r="BP80" s="12">
        <f>SUM(BP75:BP79)</f>
        <v>0</v>
      </c>
      <c r="BR80" s="9"/>
      <c r="BS80" s="9"/>
      <c r="BT80" s="9"/>
      <c r="BU80" s="9"/>
      <c r="BV80" s="9"/>
      <c r="BW80" s="9"/>
      <c r="BX80" s="9"/>
      <c r="BY80" s="9"/>
      <c r="BZ80" s="9"/>
      <c r="CG80" s="12">
        <f>SUM(CG75:CG79)</f>
        <v>0</v>
      </c>
      <c r="CI80" s="9"/>
      <c r="CJ80" s="9"/>
      <c r="CK80" s="9"/>
      <c r="CL80" s="9"/>
      <c r="CM80" s="9"/>
      <c r="CN80" s="9"/>
      <c r="CO80" s="9"/>
      <c r="CP80" s="9"/>
      <c r="CQ80" s="9"/>
      <c r="CX80" s="12">
        <f>SUM(CX75:CX79)</f>
        <v>0</v>
      </c>
    </row>
    <row r="82" spans="2:102" ht="15" customHeight="1" x14ac:dyDescent="0.25">
      <c r="B82" s="2" t="s">
        <v>34</v>
      </c>
      <c r="S82" s="2" t="s">
        <v>34</v>
      </c>
      <c r="AJ82" s="2" t="s">
        <v>34</v>
      </c>
      <c r="BA82" s="2" t="s">
        <v>34</v>
      </c>
      <c r="BR82" s="2" t="s">
        <v>34</v>
      </c>
      <c r="CI82" s="2" t="s">
        <v>34</v>
      </c>
    </row>
    <row r="83" spans="2:102" ht="15" customHeight="1" x14ac:dyDescent="0.25">
      <c r="B83" s="1" t="s">
        <v>89</v>
      </c>
      <c r="F83" s="1" t="s">
        <v>26</v>
      </c>
      <c r="H83" s="1" t="s">
        <v>20</v>
      </c>
      <c r="J83" s="1" t="s">
        <v>58</v>
      </c>
      <c r="L83" s="1" t="s">
        <v>21</v>
      </c>
      <c r="Q83" s="5" t="s">
        <v>14</v>
      </c>
      <c r="S83" s="1" t="s">
        <v>89</v>
      </c>
      <c r="W83" s="1" t="s">
        <v>26</v>
      </c>
      <c r="Y83" s="1" t="s">
        <v>20</v>
      </c>
      <c r="AA83" s="1" t="s">
        <v>58</v>
      </c>
      <c r="AC83" s="1" t="s">
        <v>21</v>
      </c>
      <c r="AH83" s="5" t="s">
        <v>14</v>
      </c>
      <c r="AJ83" s="1" t="s">
        <v>89</v>
      </c>
      <c r="AN83" s="1" t="s">
        <v>26</v>
      </c>
      <c r="AP83" s="1" t="s">
        <v>20</v>
      </c>
      <c r="AR83" s="1" t="s">
        <v>58</v>
      </c>
      <c r="AT83" s="1" t="s">
        <v>21</v>
      </c>
      <c r="AY83" s="5" t="s">
        <v>14</v>
      </c>
      <c r="BA83" s="1" t="s">
        <v>89</v>
      </c>
      <c r="BE83" s="1" t="s">
        <v>26</v>
      </c>
      <c r="BG83" s="1" t="s">
        <v>20</v>
      </c>
      <c r="BI83" s="1" t="s">
        <v>58</v>
      </c>
      <c r="BK83" s="1" t="s">
        <v>21</v>
      </c>
      <c r="BP83" s="5" t="s">
        <v>14</v>
      </c>
      <c r="BR83" s="1" t="s">
        <v>89</v>
      </c>
      <c r="BV83" s="1" t="s">
        <v>26</v>
      </c>
      <c r="BX83" s="1" t="s">
        <v>20</v>
      </c>
      <c r="BZ83" s="1" t="s">
        <v>58</v>
      </c>
      <c r="CB83" s="1" t="s">
        <v>21</v>
      </c>
      <c r="CG83" s="5" t="s">
        <v>14</v>
      </c>
      <c r="CI83" s="1" t="s">
        <v>89</v>
      </c>
      <c r="CM83" s="1" t="s">
        <v>26</v>
      </c>
      <c r="CO83" s="1" t="s">
        <v>20</v>
      </c>
      <c r="CQ83" s="1" t="s">
        <v>58</v>
      </c>
      <c r="CS83" s="1" t="s">
        <v>21</v>
      </c>
      <c r="CX83" s="5" t="s">
        <v>14</v>
      </c>
    </row>
    <row r="84" spans="2:102" ht="15" customHeight="1" x14ac:dyDescent="0.25">
      <c r="B84" s="6"/>
      <c r="C84" s="7"/>
      <c r="D84" s="7"/>
      <c r="E84" s="8"/>
      <c r="F84" s="11"/>
      <c r="G84" s="9"/>
      <c r="H84" s="11"/>
      <c r="I84" s="9"/>
      <c r="J84" s="15"/>
      <c r="K84" s="9"/>
      <c r="L84" s="15"/>
      <c r="M84" s="9"/>
      <c r="Q84" s="11">
        <f>IFERROR((F84-H84)/(J84*12)*L84,0)</f>
        <v>0</v>
      </c>
      <c r="S84" s="6"/>
      <c r="T84" s="7"/>
      <c r="U84" s="7"/>
      <c r="V84" s="8"/>
      <c r="W84" s="11"/>
      <c r="X84" s="9"/>
      <c r="Y84" s="11"/>
      <c r="Z84" s="9"/>
      <c r="AA84" s="15"/>
      <c r="AB84" s="9"/>
      <c r="AC84" s="15"/>
      <c r="AD84" s="9"/>
      <c r="AH84" s="11">
        <f>IFERROR((W84-Y84)/(AA84*12)*AC84,0)</f>
        <v>0</v>
      </c>
      <c r="AJ84" s="6"/>
      <c r="AK84" s="7"/>
      <c r="AL84" s="7"/>
      <c r="AM84" s="8"/>
      <c r="AN84" s="11"/>
      <c r="AO84" s="9"/>
      <c r="AP84" s="11"/>
      <c r="AQ84" s="9"/>
      <c r="AR84" s="15"/>
      <c r="AS84" s="9"/>
      <c r="AT84" s="15"/>
      <c r="AU84" s="9"/>
      <c r="AY84" s="11">
        <f>IFERROR((AN84-AP84)/(AR84*12)*AT84,0)</f>
        <v>0</v>
      </c>
      <c r="BA84" s="6"/>
      <c r="BB84" s="7"/>
      <c r="BC84" s="7"/>
      <c r="BD84" s="8"/>
      <c r="BE84" s="11"/>
      <c r="BF84" s="9"/>
      <c r="BG84" s="11"/>
      <c r="BH84" s="9"/>
      <c r="BI84" s="15"/>
      <c r="BJ84" s="9"/>
      <c r="BK84" s="15"/>
      <c r="BL84" s="9"/>
      <c r="BP84" s="11">
        <f>IFERROR((BE84-BG84)/(BI84*12)*BK84,0)</f>
        <v>0</v>
      </c>
      <c r="BR84" s="6"/>
      <c r="BS84" s="7"/>
      <c r="BT84" s="7"/>
      <c r="BU84" s="8"/>
      <c r="BV84" s="11"/>
      <c r="BW84" s="9"/>
      <c r="BX84" s="11"/>
      <c r="BY84" s="9"/>
      <c r="BZ84" s="15"/>
      <c r="CA84" s="9"/>
      <c r="CB84" s="15"/>
      <c r="CC84" s="9"/>
      <c r="CG84" s="11">
        <f>IFERROR((BV84-BX84)/(BZ84*12)*CB84,0)</f>
        <v>0</v>
      </c>
      <c r="CI84" s="6"/>
      <c r="CJ84" s="7"/>
      <c r="CK84" s="7"/>
      <c r="CL84" s="8"/>
      <c r="CM84" s="11"/>
      <c r="CN84" s="9"/>
      <c r="CO84" s="11"/>
      <c r="CP84" s="9"/>
      <c r="CQ84" s="15"/>
      <c r="CR84" s="9"/>
      <c r="CS84" s="15"/>
      <c r="CT84" s="9"/>
      <c r="CX84" s="11">
        <f>IFERROR((CM84-CO84)/(CQ84*12)*CS84,0)</f>
        <v>0</v>
      </c>
    </row>
    <row r="85" spans="2:102" ht="15" customHeight="1" x14ac:dyDescent="0.25">
      <c r="B85" s="6"/>
      <c r="C85" s="7"/>
      <c r="D85" s="7"/>
      <c r="E85" s="8"/>
      <c r="F85" s="11"/>
      <c r="G85" s="9"/>
      <c r="H85" s="11"/>
      <c r="I85" s="9"/>
      <c r="J85" s="15"/>
      <c r="K85" s="9"/>
      <c r="L85" s="15"/>
      <c r="M85" s="9"/>
      <c r="Q85" s="11">
        <f t="shared" ref="Q85:Q88" si="30">IFERROR((F85-H85)/(J85*12)*L85,0)</f>
        <v>0</v>
      </c>
      <c r="S85" s="6"/>
      <c r="T85" s="7"/>
      <c r="U85" s="7"/>
      <c r="V85" s="8"/>
      <c r="W85" s="11"/>
      <c r="X85" s="9"/>
      <c r="Y85" s="11"/>
      <c r="Z85" s="9"/>
      <c r="AA85" s="15"/>
      <c r="AB85" s="9"/>
      <c r="AC85" s="15"/>
      <c r="AD85" s="9"/>
      <c r="AH85" s="11">
        <f t="shared" ref="AH85:AH88" si="31">IFERROR((W85-Y85)/(AA85*12)*AC85,0)</f>
        <v>0</v>
      </c>
      <c r="AJ85" s="6"/>
      <c r="AK85" s="7"/>
      <c r="AL85" s="7"/>
      <c r="AM85" s="8"/>
      <c r="AN85" s="11"/>
      <c r="AO85" s="9"/>
      <c r="AP85" s="11"/>
      <c r="AQ85" s="9"/>
      <c r="AR85" s="15"/>
      <c r="AS85" s="9"/>
      <c r="AT85" s="15"/>
      <c r="AU85" s="9"/>
      <c r="AY85" s="11">
        <f t="shared" ref="AY85:AY88" si="32">IFERROR((AN85-AP85)/(AR85*12)*AT85,0)</f>
        <v>0</v>
      </c>
      <c r="BA85" s="6"/>
      <c r="BB85" s="7"/>
      <c r="BC85" s="7"/>
      <c r="BD85" s="8"/>
      <c r="BE85" s="11"/>
      <c r="BF85" s="9"/>
      <c r="BG85" s="11"/>
      <c r="BH85" s="9"/>
      <c r="BI85" s="15"/>
      <c r="BJ85" s="9"/>
      <c r="BK85" s="15"/>
      <c r="BL85" s="9"/>
      <c r="BP85" s="11">
        <f t="shared" ref="BP85:BP88" si="33">IFERROR((BE85-BG85)/(BI85*12)*BK85,0)</f>
        <v>0</v>
      </c>
      <c r="BR85" s="6"/>
      <c r="BS85" s="7"/>
      <c r="BT85" s="7"/>
      <c r="BU85" s="8"/>
      <c r="BV85" s="11"/>
      <c r="BW85" s="9"/>
      <c r="BX85" s="11"/>
      <c r="BY85" s="9"/>
      <c r="BZ85" s="15"/>
      <c r="CA85" s="9"/>
      <c r="CB85" s="15"/>
      <c r="CC85" s="9"/>
      <c r="CG85" s="11">
        <f t="shared" ref="CG85:CG88" si="34">IFERROR((BV85-BX85)/(BZ85*12)*CB85,0)</f>
        <v>0</v>
      </c>
      <c r="CI85" s="6"/>
      <c r="CJ85" s="7"/>
      <c r="CK85" s="7"/>
      <c r="CL85" s="8"/>
      <c r="CM85" s="11"/>
      <c r="CN85" s="9"/>
      <c r="CO85" s="11"/>
      <c r="CP85" s="9"/>
      <c r="CQ85" s="15"/>
      <c r="CR85" s="9"/>
      <c r="CS85" s="15"/>
      <c r="CT85" s="9"/>
      <c r="CX85" s="11">
        <f t="shared" ref="CX85:CX88" si="35">IFERROR((CM85-CO85)/(CQ85*12)*CS85,0)</f>
        <v>0</v>
      </c>
    </row>
    <row r="86" spans="2:102" ht="15" customHeight="1" x14ac:dyDescent="0.25">
      <c r="B86" s="6"/>
      <c r="C86" s="7"/>
      <c r="D86" s="7"/>
      <c r="E86" s="8"/>
      <c r="F86" s="11"/>
      <c r="G86" s="9"/>
      <c r="H86" s="11"/>
      <c r="I86" s="9"/>
      <c r="J86" s="15"/>
      <c r="K86" s="9"/>
      <c r="L86" s="15"/>
      <c r="M86" s="9"/>
      <c r="Q86" s="11">
        <f t="shared" si="30"/>
        <v>0</v>
      </c>
      <c r="S86" s="6"/>
      <c r="T86" s="7"/>
      <c r="U86" s="7"/>
      <c r="V86" s="8"/>
      <c r="W86" s="11"/>
      <c r="X86" s="9"/>
      <c r="Y86" s="11"/>
      <c r="Z86" s="9"/>
      <c r="AA86" s="15"/>
      <c r="AB86" s="9"/>
      <c r="AC86" s="15"/>
      <c r="AD86" s="9"/>
      <c r="AH86" s="11">
        <f t="shared" si="31"/>
        <v>0</v>
      </c>
      <c r="AJ86" s="6"/>
      <c r="AK86" s="7"/>
      <c r="AL86" s="7"/>
      <c r="AM86" s="8"/>
      <c r="AN86" s="11"/>
      <c r="AO86" s="9"/>
      <c r="AP86" s="11"/>
      <c r="AQ86" s="9"/>
      <c r="AR86" s="15"/>
      <c r="AS86" s="9"/>
      <c r="AT86" s="15"/>
      <c r="AU86" s="9"/>
      <c r="AY86" s="11">
        <f t="shared" si="32"/>
        <v>0</v>
      </c>
      <c r="BA86" s="6"/>
      <c r="BB86" s="7"/>
      <c r="BC86" s="7"/>
      <c r="BD86" s="8"/>
      <c r="BE86" s="11"/>
      <c r="BF86" s="9"/>
      <c r="BG86" s="11"/>
      <c r="BH86" s="9"/>
      <c r="BI86" s="15"/>
      <c r="BJ86" s="9"/>
      <c r="BK86" s="15"/>
      <c r="BL86" s="9"/>
      <c r="BP86" s="11">
        <f t="shared" si="33"/>
        <v>0</v>
      </c>
      <c r="BR86" s="6"/>
      <c r="BS86" s="7"/>
      <c r="BT86" s="7"/>
      <c r="BU86" s="8"/>
      <c r="BV86" s="11"/>
      <c r="BW86" s="9"/>
      <c r="BX86" s="11"/>
      <c r="BY86" s="9"/>
      <c r="BZ86" s="15"/>
      <c r="CA86" s="9"/>
      <c r="CB86" s="15"/>
      <c r="CC86" s="9"/>
      <c r="CG86" s="11">
        <f t="shared" si="34"/>
        <v>0</v>
      </c>
      <c r="CI86" s="6"/>
      <c r="CJ86" s="7"/>
      <c r="CK86" s="7"/>
      <c r="CL86" s="8"/>
      <c r="CM86" s="11"/>
      <c r="CN86" s="9"/>
      <c r="CO86" s="11"/>
      <c r="CP86" s="9"/>
      <c r="CQ86" s="15"/>
      <c r="CR86" s="9"/>
      <c r="CS86" s="15"/>
      <c r="CT86" s="9"/>
      <c r="CX86" s="11">
        <f t="shared" si="35"/>
        <v>0</v>
      </c>
    </row>
    <row r="87" spans="2:102" ht="15" customHeight="1" x14ac:dyDescent="0.25">
      <c r="B87" s="6"/>
      <c r="C87" s="7"/>
      <c r="D87" s="7"/>
      <c r="E87" s="8"/>
      <c r="F87" s="11"/>
      <c r="G87" s="9"/>
      <c r="H87" s="11"/>
      <c r="I87" s="9"/>
      <c r="J87" s="15"/>
      <c r="K87" s="9"/>
      <c r="L87" s="15"/>
      <c r="M87" s="9"/>
      <c r="Q87" s="11">
        <f t="shared" si="30"/>
        <v>0</v>
      </c>
      <c r="S87" s="6"/>
      <c r="T87" s="7"/>
      <c r="U87" s="7"/>
      <c r="V87" s="8"/>
      <c r="W87" s="11"/>
      <c r="X87" s="9"/>
      <c r="Y87" s="11"/>
      <c r="Z87" s="9"/>
      <c r="AA87" s="15"/>
      <c r="AB87" s="9"/>
      <c r="AC87" s="15"/>
      <c r="AD87" s="9"/>
      <c r="AH87" s="11">
        <f t="shared" si="31"/>
        <v>0</v>
      </c>
      <c r="AJ87" s="6"/>
      <c r="AK87" s="7"/>
      <c r="AL87" s="7"/>
      <c r="AM87" s="8"/>
      <c r="AN87" s="11"/>
      <c r="AO87" s="9"/>
      <c r="AP87" s="11"/>
      <c r="AQ87" s="9"/>
      <c r="AR87" s="15"/>
      <c r="AS87" s="9"/>
      <c r="AT87" s="15"/>
      <c r="AU87" s="9"/>
      <c r="AY87" s="11">
        <f t="shared" si="32"/>
        <v>0</v>
      </c>
      <c r="BA87" s="6"/>
      <c r="BB87" s="7"/>
      <c r="BC87" s="7"/>
      <c r="BD87" s="8"/>
      <c r="BE87" s="11"/>
      <c r="BF87" s="9"/>
      <c r="BG87" s="11"/>
      <c r="BH87" s="9"/>
      <c r="BI87" s="15"/>
      <c r="BJ87" s="9"/>
      <c r="BK87" s="15"/>
      <c r="BL87" s="9"/>
      <c r="BP87" s="11">
        <f t="shared" si="33"/>
        <v>0</v>
      </c>
      <c r="BR87" s="6"/>
      <c r="BS87" s="7"/>
      <c r="BT87" s="7"/>
      <c r="BU87" s="8"/>
      <c r="BV87" s="11"/>
      <c r="BW87" s="9"/>
      <c r="BX87" s="11"/>
      <c r="BY87" s="9"/>
      <c r="BZ87" s="15"/>
      <c r="CA87" s="9"/>
      <c r="CB87" s="15"/>
      <c r="CC87" s="9"/>
      <c r="CG87" s="11">
        <f t="shared" si="34"/>
        <v>0</v>
      </c>
      <c r="CI87" s="6"/>
      <c r="CJ87" s="7"/>
      <c r="CK87" s="7"/>
      <c r="CL87" s="8"/>
      <c r="CM87" s="11"/>
      <c r="CN87" s="9"/>
      <c r="CO87" s="11"/>
      <c r="CP87" s="9"/>
      <c r="CQ87" s="15"/>
      <c r="CR87" s="9"/>
      <c r="CS87" s="15"/>
      <c r="CT87" s="9"/>
      <c r="CX87" s="11">
        <f t="shared" si="35"/>
        <v>0</v>
      </c>
    </row>
    <row r="88" spans="2:102" ht="15" customHeight="1" x14ac:dyDescent="0.25">
      <c r="B88" s="6"/>
      <c r="C88" s="7"/>
      <c r="D88" s="7"/>
      <c r="E88" s="8"/>
      <c r="F88" s="11"/>
      <c r="G88" s="9"/>
      <c r="H88" s="11"/>
      <c r="I88" s="9"/>
      <c r="J88" s="15"/>
      <c r="K88" s="9"/>
      <c r="L88" s="15"/>
      <c r="M88" s="9"/>
      <c r="Q88" s="11">
        <f t="shared" si="30"/>
        <v>0</v>
      </c>
      <c r="S88" s="6"/>
      <c r="T88" s="7"/>
      <c r="U88" s="7"/>
      <c r="V88" s="8"/>
      <c r="W88" s="11"/>
      <c r="X88" s="9"/>
      <c r="Y88" s="11"/>
      <c r="Z88" s="9"/>
      <c r="AA88" s="15"/>
      <c r="AB88" s="9"/>
      <c r="AC88" s="15"/>
      <c r="AD88" s="9"/>
      <c r="AH88" s="11">
        <f t="shared" si="31"/>
        <v>0</v>
      </c>
      <c r="AJ88" s="6"/>
      <c r="AK88" s="7"/>
      <c r="AL88" s="7"/>
      <c r="AM88" s="8"/>
      <c r="AN88" s="11"/>
      <c r="AO88" s="9"/>
      <c r="AP88" s="11"/>
      <c r="AQ88" s="9"/>
      <c r="AR88" s="15"/>
      <c r="AS88" s="9"/>
      <c r="AT88" s="15"/>
      <c r="AU88" s="9"/>
      <c r="AY88" s="11">
        <f t="shared" si="32"/>
        <v>0</v>
      </c>
      <c r="BA88" s="6"/>
      <c r="BB88" s="7"/>
      <c r="BC88" s="7"/>
      <c r="BD88" s="8"/>
      <c r="BE88" s="11"/>
      <c r="BF88" s="9"/>
      <c r="BG88" s="11"/>
      <c r="BH88" s="9"/>
      <c r="BI88" s="15"/>
      <c r="BJ88" s="9"/>
      <c r="BK88" s="15"/>
      <c r="BL88" s="9"/>
      <c r="BP88" s="11">
        <f t="shared" si="33"/>
        <v>0</v>
      </c>
      <c r="BR88" s="6"/>
      <c r="BS88" s="7"/>
      <c r="BT88" s="7"/>
      <c r="BU88" s="8"/>
      <c r="BV88" s="11"/>
      <c r="BW88" s="9"/>
      <c r="BX88" s="11"/>
      <c r="BY88" s="9"/>
      <c r="BZ88" s="15"/>
      <c r="CA88" s="9"/>
      <c r="CB88" s="15"/>
      <c r="CC88" s="9"/>
      <c r="CG88" s="11">
        <f t="shared" si="34"/>
        <v>0</v>
      </c>
      <c r="CI88" s="6"/>
      <c r="CJ88" s="7"/>
      <c r="CK88" s="7"/>
      <c r="CL88" s="8"/>
      <c r="CM88" s="11"/>
      <c r="CN88" s="9"/>
      <c r="CO88" s="11"/>
      <c r="CP88" s="9"/>
      <c r="CQ88" s="15"/>
      <c r="CR88" s="9"/>
      <c r="CS88" s="15"/>
      <c r="CT88" s="9"/>
      <c r="CX88" s="11">
        <f t="shared" si="35"/>
        <v>0</v>
      </c>
    </row>
    <row r="89" spans="2:102" ht="15" customHeight="1" x14ac:dyDescent="0.25">
      <c r="Q89" s="12">
        <f>SUM(Q84:Q88)</f>
        <v>0</v>
      </c>
      <c r="AH89" s="12">
        <f>SUM(AH84:AH88)</f>
        <v>0</v>
      </c>
      <c r="AY89" s="12">
        <f>SUM(AY84:AY88)</f>
        <v>0</v>
      </c>
      <c r="BP89" s="12">
        <f>SUM(BP84:BP88)</f>
        <v>0</v>
      </c>
      <c r="CG89" s="12">
        <f>SUM(CG84:CG88)</f>
        <v>0</v>
      </c>
      <c r="CX89" s="12">
        <f>SUM(CX84:CX88)</f>
        <v>0</v>
      </c>
    </row>
    <row r="90" spans="2:102" ht="15" customHeight="1" x14ac:dyDescent="0.25">
      <c r="B90" s="1" t="s">
        <v>59</v>
      </c>
    </row>
    <row r="91" spans="2:102" ht="15" customHeight="1" x14ac:dyDescent="0.25">
      <c r="B91" s="1" t="s">
        <v>60</v>
      </c>
      <c r="D91" s="1" t="s">
        <v>61</v>
      </c>
      <c r="O91" s="2" t="s">
        <v>27</v>
      </c>
      <c r="Q91" s="17">
        <f>Q29+Q53+Q62+Q71+Q80+Q89</f>
        <v>0</v>
      </c>
      <c r="AF91" s="2" t="s">
        <v>27</v>
      </c>
      <c r="AH91" s="17">
        <f>AH29+AH53+AH62+AH71+AH80+AH89</f>
        <v>0</v>
      </c>
      <c r="AW91" s="2" t="s">
        <v>27</v>
      </c>
      <c r="AY91" s="17">
        <f>AY29+AY53+AY62+AY71+AY80+AY89</f>
        <v>0</v>
      </c>
      <c r="BN91" s="2" t="s">
        <v>27</v>
      </c>
      <c r="BP91" s="17">
        <f>BP29+BP53+BP62+BP71+BP80+BP89</f>
        <v>0</v>
      </c>
      <c r="CE91" s="2" t="s">
        <v>27</v>
      </c>
      <c r="CG91" s="17">
        <f>CG29+CG53+CG62+CG71+CG80+CG89</f>
        <v>0</v>
      </c>
      <c r="CV91" s="2" t="s">
        <v>27</v>
      </c>
      <c r="CX91" s="17">
        <f>CX29+CX53+CX62+CX71+CX80+CX89</f>
        <v>0</v>
      </c>
    </row>
    <row r="92" spans="2:102" ht="15" customHeight="1" x14ac:dyDescent="0.25">
      <c r="B92" s="1" t="s">
        <v>62</v>
      </c>
      <c r="D92" s="1" t="s">
        <v>63</v>
      </c>
    </row>
    <row r="93" spans="2:102" ht="15" customHeight="1" x14ac:dyDescent="0.25">
      <c r="B93" s="1" t="s">
        <v>64</v>
      </c>
      <c r="D93" s="1" t="s">
        <v>65</v>
      </c>
    </row>
  </sheetData>
  <sheetProtection insertRows="0" deleteRows="0"/>
  <pageMargins left="0.39370078740157483" right="0.19685039370078741" top="0.19685039370078741" bottom="0.19685039370078741" header="0.19685039370078741" footer="7.874015748031496E-2"/>
  <pageSetup paperSize="9" scale="62" orientation="landscape" r:id="rId1"/>
  <headerFooter>
    <oddFooter>&amp;L&amp;F&amp;C&amp;A&amp;R&amp;P van &amp;N</oddFooter>
  </headerFooter>
  <rowBreaks count="1" manualBreakCount="1">
    <brk id="62" max="16383" man="1"/>
  </rowBreaks>
  <colBreaks count="5" manualBreakCount="5">
    <brk id="18" max="1048575" man="1"/>
    <brk id="35" max="1048575" man="1"/>
    <brk id="52" max="1048575" man="1"/>
    <brk id="69" max="1048575" man="1"/>
    <brk id="86" max="1048575" man="1"/>
  </colBreaks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Instructions</vt:lpstr>
      <vt:lpstr>Project</vt:lpstr>
      <vt:lpstr>Phase 1</vt:lpstr>
      <vt:lpstr>Phase 2</vt:lpstr>
      <vt:lpstr>Phase 3</vt:lpstr>
      <vt:lpstr>Phase 4</vt:lpstr>
      <vt:lpstr>Phase 5</vt:lpstr>
      <vt:lpstr>Instructions!Afdrukbereik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UPF Budget Format</dc:title>
  <dc:creator>Rijksdienst voor Ondernemend Nederland</dc:creator>
  <cp:lastModifiedBy>Rijksdienst voor Ondernemend Nederland</cp:lastModifiedBy>
  <cp:lastPrinted>2023-09-11T10:28:31Z</cp:lastPrinted>
  <dcterms:created xsi:type="dcterms:W3CDTF">2023-08-30T10:00:55Z</dcterms:created>
  <dcterms:modified xsi:type="dcterms:W3CDTF">2023-09-11T10:28:49Z</dcterms:modified>
</cp:coreProperties>
</file>