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T:\RVO\kai\Communicatie en Analyse 1\Internationaal I\International development\Programma's\SDGP\Webcontent\"/>
    </mc:Choice>
  </mc:AlternateContent>
  <xr:revisionPtr revIDLastSave="0" documentId="13_ncr:1_{7BA81AD6-F665-48C1-A4C8-D0B68820BAB4}" xr6:coauthVersionLast="47" xr6:coauthVersionMax="47" xr10:uidLastSave="{00000000-0000-0000-0000-000000000000}"/>
  <bookViews>
    <workbookView xWindow="-110" yWindow="-110" windowWidth="19420" windowHeight="11620" xr2:uid="{9BBDDF42-D7EF-4B77-9175-2E5E5C972953}"/>
  </bookViews>
  <sheets>
    <sheet name="Cover" sheetId="4" r:id="rId1"/>
    <sheet name="RMCC Goods" sheetId="1" r:id="rId2"/>
    <sheet name="Required information for sample" sheetId="5" r:id="rId3"/>
    <sheet name=".."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7" i="1" l="1"/>
  <c r="N137" i="1"/>
  <c r="I137" i="1"/>
  <c r="J137" i="1"/>
  <c r="O136" i="1"/>
  <c r="N136" i="1"/>
  <c r="J136" i="1"/>
  <c r="I136" i="1"/>
  <c r="O118" i="1"/>
  <c r="N118" i="1"/>
  <c r="J118" i="1"/>
  <c r="I118" i="1"/>
  <c r="O104" i="1"/>
  <c r="N104" i="1"/>
  <c r="J104" i="1"/>
  <c r="I104" i="1"/>
  <c r="O90" i="1"/>
  <c r="N90" i="1"/>
  <c r="J90" i="1"/>
  <c r="I90" i="1"/>
  <c r="J77" i="1"/>
  <c r="I77" i="1"/>
  <c r="B105" i="1"/>
  <c r="C50" i="1"/>
  <c r="C43" i="1"/>
  <c r="C36" i="1"/>
  <c r="C29" i="1"/>
  <c r="C22" i="1"/>
  <c r="B119" i="1"/>
  <c r="B91" i="1"/>
  <c r="B78" i="1"/>
  <c r="B63" i="1"/>
  <c r="N77" i="1"/>
  <c r="O77" i="1"/>
  <c r="F55" i="1"/>
  <c r="F54" i="1"/>
  <c r="F53" i="1"/>
  <c r="F52" i="1"/>
  <c r="F51" i="1"/>
  <c r="F56" i="1" s="1"/>
  <c r="F48" i="1"/>
  <c r="F47" i="1"/>
  <c r="F46" i="1"/>
  <c r="F45" i="1"/>
  <c r="F44" i="1"/>
  <c r="F49" i="1" s="1"/>
  <c r="F41" i="1"/>
  <c r="F40" i="1"/>
  <c r="F39" i="1"/>
  <c r="F38" i="1"/>
  <c r="F37" i="1"/>
  <c r="F42" i="1" s="1"/>
  <c r="F34" i="1"/>
  <c r="F33" i="1"/>
  <c r="F32" i="1"/>
  <c r="F31" i="1"/>
  <c r="F30" i="1"/>
  <c r="F35" i="1" s="1"/>
  <c r="F27" i="1"/>
  <c r="F26" i="1"/>
  <c r="F25" i="1"/>
  <c r="F24" i="1"/>
  <c r="F23" i="1"/>
  <c r="F28" i="1" s="1"/>
  <c r="F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Aalsburg, N. van (Nico)</author>
  </authors>
  <commentList>
    <comment ref="J62" authorId="0" shapeId="0" xr:uid="{C79CCDD3-28A4-4875-A37C-7CE15C9D9000}">
      <text>
        <r>
          <rPr>
            <b/>
            <sz val="9"/>
            <color indexed="81"/>
            <rFont val="Tahoma"/>
            <family val="2"/>
          </rPr>
          <t>Converted into EURO applying the exchange rate on the invoice date on www.oanda.com/currency-converter</t>
        </r>
      </text>
    </comment>
    <comment ref="K62" authorId="0" shapeId="0" xr:uid="{0F7FC3EC-DAD4-4659-87FF-F0F69423FEFC}">
      <text>
        <r>
          <rPr>
            <b/>
            <sz val="9"/>
            <color indexed="81"/>
            <rFont val="Tahoma"/>
            <family val="2"/>
          </rPr>
          <t xml:space="preserve">Domestically: </t>
        </r>
        <r>
          <rPr>
            <sz val="9"/>
            <color indexed="81"/>
            <rFont val="Tahoma"/>
            <family val="2"/>
          </rPr>
          <t xml:space="preserve">supplied by a locally domiciled supplier, who delivers to the beneficiary goods which are locally produced or imported by the supplier or a wholesale importer in the country and sold retail by the supplier. </t>
        </r>
        <r>
          <rPr>
            <b/>
            <sz val="9"/>
            <color indexed="81"/>
            <rFont val="Tahoma"/>
            <family val="2"/>
          </rPr>
          <t xml:space="preserve">
Imported: </t>
        </r>
        <r>
          <rPr>
            <sz val="9"/>
            <color indexed="81"/>
            <rFont val="Tahoma"/>
            <family val="2"/>
          </rPr>
          <t xml:space="preserve">goods to be imported and for which there is a warehouse price abroad that can be identified for price check purposes, and price at destination (DDP), which can also be identified for price check purposes
</t>
        </r>
        <r>
          <rPr>
            <b/>
            <sz val="9"/>
            <color indexed="81"/>
            <rFont val="Tahoma"/>
            <family val="2"/>
          </rPr>
          <t>DDP:</t>
        </r>
        <r>
          <rPr>
            <sz val="9"/>
            <color indexed="81"/>
            <rFont val="Tahoma"/>
            <family val="2"/>
          </rPr>
          <t xml:space="preserve"> https://business.gov.nl/international/international-transport/incoterms/ddp-buyer/ 
</t>
        </r>
      </text>
    </comment>
    <comment ref="O62" authorId="0" shapeId="0" xr:uid="{C15BD0D9-749B-4917-AA37-2D5FC6F8BF28}">
      <text>
        <r>
          <rPr>
            <b/>
            <sz val="9"/>
            <color indexed="81"/>
            <rFont val="Tahoma"/>
            <family val="2"/>
          </rPr>
          <t>Converted into EURO applying the exchange rate on the invoice date on www.oanda.com/currency-converter</t>
        </r>
      </text>
    </comment>
  </commentList>
</comments>
</file>

<file path=xl/sharedStrings.xml><?xml version="1.0" encoding="utf-8"?>
<sst xmlns="http://schemas.openxmlformats.org/spreadsheetml/2006/main" count="340" uniqueCount="114">
  <si>
    <t>Item description</t>
  </si>
  <si>
    <t>Quantity</t>
  </si>
  <si>
    <t>New or second-hand good?</t>
  </si>
  <si>
    <t>TOTAL</t>
  </si>
  <si>
    <t>Project country:</t>
  </si>
  <si>
    <t>Choose</t>
  </si>
  <si>
    <t>Domestic</t>
  </si>
  <si>
    <t>Imported</t>
  </si>
  <si>
    <t xml:space="preserve">Goods 
Supplied 
Domestically or Imported </t>
  </si>
  <si>
    <t>New</t>
  </si>
  <si>
    <t>Used</t>
  </si>
  <si>
    <t>Unit price 
(ex-warehouse) in EUR</t>
  </si>
  <si>
    <t>Yes</t>
  </si>
  <si>
    <t>No</t>
  </si>
  <si>
    <r>
      <rPr>
        <b/>
        <sz val="10"/>
        <color theme="0"/>
        <rFont val="Arial"/>
        <family val="2"/>
      </rPr>
      <t>Delivery period (days)</t>
    </r>
    <r>
      <rPr>
        <sz val="10"/>
        <color theme="0"/>
        <rFont val="Arial"/>
        <family val="2"/>
      </rPr>
      <t>, from the date of signing of the contract, to destination</t>
    </r>
  </si>
  <si>
    <r>
      <rPr>
        <b/>
        <sz val="10"/>
        <color theme="0"/>
        <rFont val="Arial"/>
        <family val="2"/>
      </rPr>
      <t>Specifications</t>
    </r>
    <r>
      <rPr>
        <sz val="10"/>
        <color theme="0"/>
        <rFont val="Arial"/>
        <family val="2"/>
      </rPr>
      <t xml:space="preserve"> provided? </t>
    </r>
  </si>
  <si>
    <r>
      <rPr>
        <b/>
        <sz val="10"/>
        <color theme="0"/>
        <rFont val="Arial"/>
        <family val="2"/>
      </rPr>
      <t>Unit price 
(ex-warehouse)</t>
    </r>
    <r>
      <rPr>
        <sz val="10"/>
        <color theme="0"/>
        <rFont val="Arial"/>
        <family val="2"/>
      </rPr>
      <t>,
 in currency used on invoice</t>
    </r>
  </si>
  <si>
    <r>
      <t xml:space="preserve">Total price 
</t>
    </r>
    <r>
      <rPr>
        <sz val="10"/>
        <color theme="0"/>
        <rFont val="Arial"/>
        <family val="2"/>
      </rPr>
      <t xml:space="preserve">at destination 
in </t>
    </r>
    <r>
      <rPr>
        <b/>
        <sz val="10"/>
        <color theme="0"/>
        <rFont val="Arial"/>
        <family val="2"/>
      </rPr>
      <t>EUR</t>
    </r>
  </si>
  <si>
    <r>
      <t xml:space="preserve">If second-hand,
</t>
    </r>
    <r>
      <rPr>
        <sz val="9"/>
        <color theme="0"/>
        <rFont val="Arial"/>
        <family val="2"/>
      </rPr>
      <t>provide name &amp; contact details to make an appointment for inspection</t>
    </r>
  </si>
  <si>
    <t xml:space="preserve">Table 1: Most Recent Approved Hardware List </t>
  </si>
  <si>
    <t>Item No.</t>
  </si>
  <si>
    <t>Price (€)</t>
  </si>
  <si>
    <t>Amount (€)</t>
  </si>
  <si>
    <t>Total</t>
  </si>
  <si>
    <t>* Add rows if needed</t>
  </si>
  <si>
    <t>RMCC-number (1, 2, 3)</t>
  </si>
  <si>
    <t>Name applicant (lead partner):</t>
  </si>
  <si>
    <t>Request to check market conformity</t>
  </si>
  <si>
    <t xml:space="preserve">Table 2: </t>
  </si>
  <si>
    <r>
      <rPr>
        <b/>
        <sz val="10"/>
        <color theme="0"/>
        <rFont val="Arial"/>
        <family val="2"/>
      </rPr>
      <t xml:space="preserve">Total price </t>
    </r>
    <r>
      <rPr>
        <sz val="10"/>
        <color theme="0"/>
        <rFont val="Arial"/>
        <family val="2"/>
      </rPr>
      <t>at destination (DDP), in currency used on invoice</t>
    </r>
  </si>
  <si>
    <t>REQUEST FOR MARKET CONFORMITY CHECK (RMCC version 2025)</t>
  </si>
  <si>
    <t>Important Notes</t>
  </si>
  <si>
    <t>Signature:</t>
  </si>
  <si>
    <t>Name:</t>
  </si>
  <si>
    <t>Date:</t>
  </si>
  <si>
    <r>
      <t xml:space="preserve">If second-hand,
 </t>
    </r>
    <r>
      <rPr>
        <sz val="9"/>
        <color theme="0"/>
        <rFont val="Arial"/>
        <family val="2"/>
      </rPr>
      <t xml:space="preserve">provide address of inspection location  </t>
    </r>
    <r>
      <rPr>
        <b/>
        <sz val="10"/>
        <color theme="0"/>
        <rFont val="Arial"/>
        <family val="2"/>
      </rPr>
      <t>(only to be filled once item is selected in SGS sample)</t>
    </r>
  </si>
  <si>
    <t>Instructions:</t>
  </si>
  <si>
    <t>2.</t>
  </si>
  <si>
    <t>3.</t>
  </si>
  <si>
    <t>1.</t>
  </si>
  <si>
    <t>4.</t>
  </si>
  <si>
    <t>Table 1:</t>
  </si>
  <si>
    <t>Table 2:</t>
  </si>
  <si>
    <t>Total the invoices per hardware item in your approved Hardware List.</t>
  </si>
  <si>
    <t>In column B, use the item-number as used in you latest approved hardware budget.</t>
  </si>
  <si>
    <t>In Table 1, please fill the complete latest approved hardware budget</t>
  </si>
  <si>
    <t>Number the items in Column B of table 2 the same way you did in the Hardware List (Column B, table 1), so they correspond with each other.</t>
  </si>
  <si>
    <t xml:space="preserve">Applicant, acting in conformity with the Administrative Decision and having taken notice of the 'Important notes' and 'Instructions' in tab 'Cover', hereby requests </t>
  </si>
  <si>
    <t>Please note, the Invoice itself and further substantiating documents are only required once selected as a sample-item.</t>
  </si>
  <si>
    <t xml:space="preserve">PRODUCT TYPE </t>
  </si>
  <si>
    <t xml:space="preserve">INFORMATION REQUIRED </t>
  </si>
  <si>
    <r>
      <t>DOCUMENTS</t>
    </r>
    <r>
      <rPr>
        <sz val="10"/>
        <color rgb="FFFFFFFF"/>
        <rFont val="Arial"/>
        <family val="2"/>
      </rPr>
      <t xml:space="preserve"> </t>
    </r>
    <r>
      <rPr>
        <b/>
        <sz val="10"/>
        <color rgb="FFFFFFFF"/>
        <rFont val="Arial"/>
        <family val="2"/>
      </rPr>
      <t>REQUIRED</t>
    </r>
  </si>
  <si>
    <t>Equipment</t>
  </si>
  <si>
    <r>
      <t>·</t>
    </r>
    <r>
      <rPr>
        <sz val="7"/>
        <color theme="1"/>
        <rFont val="Times New Roman"/>
        <family val="1"/>
      </rPr>
      <t xml:space="preserve">         </t>
    </r>
    <r>
      <rPr>
        <sz val="10"/>
        <color rgb="FF000000"/>
        <rFont val="Arial"/>
        <family val="2"/>
      </rPr>
      <t>price paid per unit;</t>
    </r>
  </si>
  <si>
    <r>
      <t>·</t>
    </r>
    <r>
      <rPr>
        <sz val="7"/>
        <color theme="1"/>
        <rFont val="Times New Roman"/>
        <family val="1"/>
      </rPr>
      <t xml:space="preserve">         </t>
    </r>
    <r>
      <rPr>
        <sz val="10"/>
        <color rgb="FF000000"/>
        <rFont val="Arial"/>
        <family val="2"/>
      </rPr>
      <t>year of fabrication;</t>
    </r>
  </si>
  <si>
    <r>
      <t>·</t>
    </r>
    <r>
      <rPr>
        <sz val="7"/>
        <color theme="1"/>
        <rFont val="Times New Roman"/>
        <family val="1"/>
      </rPr>
      <t xml:space="preserve">         </t>
    </r>
    <r>
      <rPr>
        <sz val="10"/>
        <color rgb="FF000000"/>
        <rFont val="Arial"/>
        <family val="2"/>
      </rPr>
      <t>brand;</t>
    </r>
  </si>
  <si>
    <r>
      <t>·</t>
    </r>
    <r>
      <rPr>
        <sz val="7"/>
        <color theme="1"/>
        <rFont val="Times New Roman"/>
        <family val="1"/>
      </rPr>
      <t xml:space="preserve">         </t>
    </r>
    <r>
      <rPr>
        <sz val="10"/>
        <color rgb="FF000000"/>
        <rFont val="Arial"/>
        <family val="2"/>
      </rPr>
      <t>design;</t>
    </r>
  </si>
  <si>
    <r>
      <t>·</t>
    </r>
    <r>
      <rPr>
        <sz val="7"/>
        <color theme="1"/>
        <rFont val="Times New Roman"/>
        <family val="1"/>
      </rPr>
      <t xml:space="preserve">         </t>
    </r>
    <r>
      <rPr>
        <sz val="10"/>
        <color rgb="FF000000"/>
        <rFont val="Arial"/>
        <family val="2"/>
      </rPr>
      <t xml:space="preserve">model; </t>
    </r>
  </si>
  <si>
    <r>
      <t>·</t>
    </r>
    <r>
      <rPr>
        <sz val="7"/>
        <color theme="1"/>
        <rFont val="Times New Roman"/>
        <family val="1"/>
      </rPr>
      <t xml:space="preserve">         </t>
    </r>
    <r>
      <rPr>
        <sz val="10"/>
        <color rgb="FF000000"/>
        <rFont val="Arial"/>
        <family val="2"/>
      </rPr>
      <t>functional characteristics</t>
    </r>
  </si>
  <si>
    <r>
      <t>·</t>
    </r>
    <r>
      <rPr>
        <sz val="7"/>
        <color theme="1"/>
        <rFont val="Times New Roman"/>
        <family val="1"/>
      </rPr>
      <t xml:space="preserve">         </t>
    </r>
    <r>
      <rPr>
        <sz val="10"/>
        <color rgb="FF000000"/>
        <rFont val="Arial"/>
        <family val="2"/>
      </rPr>
      <t>dimensions;</t>
    </r>
  </si>
  <si>
    <r>
      <t>·</t>
    </r>
    <r>
      <rPr>
        <sz val="7"/>
        <color theme="1"/>
        <rFont val="Times New Roman"/>
        <family val="1"/>
      </rPr>
      <t xml:space="preserve">         </t>
    </r>
    <r>
      <rPr>
        <sz val="10"/>
        <color rgb="FF000000"/>
        <rFont val="Arial"/>
        <family val="2"/>
      </rPr>
      <t>country of origin;</t>
    </r>
  </si>
  <si>
    <r>
      <t>·</t>
    </r>
    <r>
      <rPr>
        <sz val="7"/>
        <color theme="1"/>
        <rFont val="Times New Roman"/>
        <family val="1"/>
      </rPr>
      <t xml:space="preserve">         </t>
    </r>
    <r>
      <rPr>
        <sz val="10"/>
        <color rgb="FF000000"/>
        <rFont val="Arial"/>
        <family val="2"/>
      </rPr>
      <t xml:space="preserve">availability of spare parts in country; </t>
    </r>
  </si>
  <si>
    <r>
      <t>·</t>
    </r>
    <r>
      <rPr>
        <sz val="7"/>
        <color theme="1"/>
        <rFont val="Times New Roman"/>
        <family val="1"/>
      </rPr>
      <t xml:space="preserve">         </t>
    </r>
    <r>
      <rPr>
        <sz val="10"/>
        <color rgb="FF000000"/>
        <rFont val="Arial"/>
        <family val="2"/>
      </rPr>
      <t xml:space="preserve">Clearly written invoices with price paid per unit and in total </t>
    </r>
  </si>
  <si>
    <r>
      <t>·</t>
    </r>
    <r>
      <rPr>
        <sz val="7"/>
        <color theme="1"/>
        <rFont val="Times New Roman"/>
        <family val="1"/>
      </rPr>
      <t xml:space="preserve">        </t>
    </r>
    <r>
      <rPr>
        <sz val="10"/>
        <color rgb="FF000000"/>
        <rFont val="Arial"/>
        <family val="2"/>
      </rPr>
      <t xml:space="preserve">Brochures including year of fabrication, brand and country of origin, technical specifications including model, functional characteristics, production output of machinery </t>
    </r>
  </si>
  <si>
    <r>
      <t>·</t>
    </r>
    <r>
      <rPr>
        <sz val="7"/>
        <color theme="1"/>
        <rFont val="Times New Roman"/>
        <family val="1"/>
      </rPr>
      <t xml:space="preserve">       </t>
    </r>
    <r>
      <rPr>
        <sz val="10"/>
        <color rgb="FF000000"/>
        <rFont val="Arial"/>
        <family val="2"/>
      </rPr>
      <t xml:space="preserve"> Design drawings with dimensions of the equipment</t>
    </r>
  </si>
  <si>
    <r>
      <t>·</t>
    </r>
    <r>
      <rPr>
        <sz val="7"/>
        <color theme="1"/>
        <rFont val="Times New Roman"/>
        <family val="1"/>
      </rPr>
      <t xml:space="preserve">         </t>
    </r>
    <r>
      <rPr>
        <sz val="10"/>
        <color rgb="FF000000"/>
        <rFont val="Arial"/>
        <family val="2"/>
      </rPr>
      <t>warranty certificate issued by manufacturer or by supplier authorized by manufacturer;</t>
    </r>
  </si>
  <si>
    <t>Equipment rented/leased:</t>
  </si>
  <si>
    <r>
      <t>·</t>
    </r>
    <r>
      <rPr>
        <sz val="7"/>
        <color theme="1"/>
        <rFont val="Times New Roman"/>
        <family val="1"/>
      </rPr>
      <t xml:space="preserve">         </t>
    </r>
    <r>
      <rPr>
        <sz val="10"/>
        <color rgb="FF000000"/>
        <rFont val="Arial"/>
        <family val="2"/>
      </rPr>
      <t xml:space="preserve">agreed price; </t>
    </r>
  </si>
  <si>
    <r>
      <t>·</t>
    </r>
    <r>
      <rPr>
        <sz val="7"/>
        <color theme="1"/>
        <rFont val="Times New Roman"/>
        <family val="1"/>
      </rPr>
      <t xml:space="preserve">         </t>
    </r>
    <r>
      <rPr>
        <sz val="10"/>
        <color rgb="FF000000"/>
        <rFont val="Arial"/>
        <family val="2"/>
      </rPr>
      <t>period of lease/rental.</t>
    </r>
  </si>
  <si>
    <r>
      <t>·</t>
    </r>
    <r>
      <rPr>
        <sz val="7"/>
        <color theme="1"/>
        <rFont val="Times New Roman"/>
        <family val="1"/>
      </rPr>
      <t xml:space="preserve">         </t>
    </r>
    <r>
      <rPr>
        <sz val="10"/>
        <color rgb="FF000000"/>
        <rFont val="Arial"/>
        <family val="2"/>
      </rPr>
      <t>location within country;</t>
    </r>
  </si>
  <si>
    <r>
      <t>·</t>
    </r>
    <r>
      <rPr>
        <sz val="7"/>
        <color theme="1"/>
        <rFont val="Times New Roman"/>
        <family val="1"/>
      </rPr>
      <t xml:space="preserve">         </t>
    </r>
    <r>
      <rPr>
        <sz val="10"/>
        <color rgb="FF000000"/>
        <rFont val="Arial"/>
        <family val="2"/>
      </rPr>
      <t>Rental/lease agreement with lessor/rental company</t>
    </r>
  </si>
  <si>
    <t xml:space="preserve">Agricultural </t>
  </si>
  <si>
    <t>Products</t>
  </si>
  <si>
    <r>
      <t>·</t>
    </r>
    <r>
      <rPr>
        <sz val="7"/>
        <color theme="1"/>
        <rFont val="Times New Roman"/>
        <family val="1"/>
      </rPr>
      <t xml:space="preserve">         </t>
    </r>
    <r>
      <rPr>
        <sz val="10"/>
        <color rgb="FF000000"/>
        <rFont val="Arial"/>
        <family val="2"/>
      </rPr>
      <t>Organic or not;</t>
    </r>
  </si>
  <si>
    <r>
      <t>·</t>
    </r>
    <r>
      <rPr>
        <sz val="7"/>
        <color theme="1"/>
        <rFont val="Times New Roman"/>
        <family val="1"/>
      </rPr>
      <t xml:space="preserve">         </t>
    </r>
    <r>
      <rPr>
        <sz val="10"/>
        <color rgb="FF000000"/>
        <rFont val="Arial"/>
        <family val="2"/>
      </rPr>
      <t>Physical properties of products, for instance roasted, beans, powder including size and age as would be the case with trees;</t>
    </r>
  </si>
  <si>
    <r>
      <t>·</t>
    </r>
    <r>
      <rPr>
        <sz val="7"/>
        <color theme="1"/>
        <rFont val="Times New Roman"/>
        <family val="1"/>
      </rPr>
      <t xml:space="preserve">         </t>
    </r>
    <r>
      <rPr>
        <sz val="10"/>
        <color rgb="FF000000"/>
        <rFont val="Arial"/>
        <family val="2"/>
      </rPr>
      <t>Specifications, e.g. Detailed Purchase Order</t>
    </r>
  </si>
  <si>
    <r>
      <t>Labour Cost:</t>
    </r>
    <r>
      <rPr>
        <b/>
        <sz val="10"/>
        <color rgb="FFFFFFFF"/>
        <rFont val="Arial"/>
        <family val="2"/>
      </rPr>
      <t> </t>
    </r>
  </si>
  <si>
    <r>
      <t>·</t>
    </r>
    <r>
      <rPr>
        <sz val="7"/>
        <color theme="1"/>
        <rFont val="Times New Roman"/>
        <family val="1"/>
      </rPr>
      <t xml:space="preserve">         </t>
    </r>
    <r>
      <rPr>
        <sz val="10"/>
        <color rgb="FF000000"/>
        <rFont val="Arial"/>
        <family val="2"/>
      </rPr>
      <t>Costs of labour (hour/working day) including social security benefits to be paid by the worker and the employer;</t>
    </r>
  </si>
  <si>
    <r>
      <t>·</t>
    </r>
    <r>
      <rPr>
        <sz val="7"/>
        <color theme="1"/>
        <rFont val="Times New Roman"/>
        <family val="1"/>
      </rPr>
      <t xml:space="preserve">         </t>
    </r>
    <r>
      <rPr>
        <sz val="10"/>
        <color rgb="FF000000"/>
        <rFont val="Arial"/>
        <family val="2"/>
      </rPr>
      <t>number of hours/days that will take to complete the work;</t>
    </r>
  </si>
  <si>
    <r>
      <t>·</t>
    </r>
    <r>
      <rPr>
        <sz val="7"/>
        <color theme="1"/>
        <rFont val="Times New Roman"/>
        <family val="1"/>
      </rPr>
      <t xml:space="preserve">         </t>
    </r>
    <r>
      <rPr>
        <sz val="10"/>
        <color rgb="FF000000"/>
        <rFont val="Arial"/>
        <family val="2"/>
      </rPr>
      <t xml:space="preserve">Invoice with indication type of worker, for instance qualified mason or unskilled worker, carpenter or welder, and number of hours/days worked </t>
    </r>
  </si>
  <si>
    <t xml:space="preserve">Works </t>
  </si>
  <si>
    <t>(Construction):</t>
  </si>
  <si>
    <r>
      <t>·</t>
    </r>
    <r>
      <rPr>
        <sz val="7"/>
        <color theme="1"/>
        <rFont val="Times New Roman"/>
        <family val="1"/>
      </rPr>
      <t xml:space="preserve">         </t>
    </r>
    <r>
      <rPr>
        <sz val="10"/>
        <color rgb="FF000000"/>
        <rFont val="Arial"/>
        <family val="2"/>
      </rPr>
      <t xml:space="preserve">availability of land permit to build issued by competent authority (if applicable); </t>
    </r>
  </si>
  <si>
    <r>
      <t>·</t>
    </r>
    <r>
      <rPr>
        <sz val="7"/>
        <color theme="1"/>
        <rFont val="Times New Roman"/>
        <family val="1"/>
      </rPr>
      <t xml:space="preserve">         </t>
    </r>
    <r>
      <rPr>
        <sz val="10"/>
        <color rgb="FF000000"/>
        <rFont val="Arial"/>
        <family val="2"/>
      </rPr>
      <t xml:space="preserve">area to be built in square meters; </t>
    </r>
  </si>
  <si>
    <r>
      <t>·</t>
    </r>
    <r>
      <rPr>
        <sz val="7"/>
        <color theme="1"/>
        <rFont val="Times New Roman"/>
        <family val="1"/>
      </rPr>
      <t xml:space="preserve">         </t>
    </r>
    <r>
      <rPr>
        <sz val="10"/>
        <color rgb="FF000000"/>
        <rFont val="Arial"/>
        <family val="2"/>
      </rPr>
      <t xml:space="preserve">exact location of the site; </t>
    </r>
  </si>
  <si>
    <r>
      <t>·</t>
    </r>
    <r>
      <rPr>
        <sz val="7"/>
        <color theme="1"/>
        <rFont val="Times New Roman"/>
        <family val="1"/>
      </rPr>
      <t xml:space="preserve">         </t>
    </r>
    <r>
      <rPr>
        <sz val="10"/>
        <color rgb="FF000000"/>
        <rFont val="Arial"/>
        <family val="2"/>
      </rPr>
      <t>Invoice</t>
    </r>
  </si>
  <si>
    <r>
      <t>·</t>
    </r>
    <r>
      <rPr>
        <sz val="7"/>
        <color theme="1"/>
        <rFont val="Times New Roman"/>
        <family val="1"/>
      </rPr>
      <t xml:space="preserve">         </t>
    </r>
    <r>
      <rPr>
        <sz val="10"/>
        <color rgb="FF000000"/>
        <rFont val="Arial"/>
        <family val="2"/>
      </rPr>
      <t xml:space="preserve">Bill of Quantities (BoQ), </t>
    </r>
  </si>
  <si>
    <r>
      <t>·</t>
    </r>
    <r>
      <rPr>
        <sz val="7"/>
        <color theme="1"/>
        <rFont val="Times New Roman"/>
        <family val="1"/>
      </rPr>
      <t xml:space="preserve">         </t>
    </r>
    <r>
      <rPr>
        <sz val="10"/>
        <color rgb="FF000000"/>
        <rFont val="Arial"/>
        <family val="2"/>
      </rPr>
      <t>Planning permission according to local building regulations</t>
    </r>
  </si>
  <si>
    <r>
      <t>·</t>
    </r>
    <r>
      <rPr>
        <sz val="7"/>
        <color theme="1"/>
        <rFont val="Times New Roman"/>
        <family val="1"/>
      </rPr>
      <t xml:space="preserve">         </t>
    </r>
    <r>
      <rPr>
        <sz val="10"/>
        <color rgb="FF000000"/>
        <rFont val="Arial"/>
        <family val="2"/>
      </rPr>
      <t>Distribution layout, elevation drawings</t>
    </r>
  </si>
  <si>
    <r>
      <rPr>
        <b/>
        <sz val="10"/>
        <color theme="1"/>
        <rFont val="Arial"/>
        <family val="2"/>
      </rPr>
      <t xml:space="preserve">Steps to be taken in the Market Conformity Check procedure:
</t>
    </r>
    <r>
      <rPr>
        <sz val="10"/>
        <color theme="1"/>
        <rFont val="Arial"/>
        <family val="2"/>
      </rPr>
      <t xml:space="preserve">
1. The applicant fills out this RMCC on tab 'RMCC Goods'. Table 2 needs ony be filled for the collumns B till J.
2. The applicant sends the RMCC form to RVO digitally by using the following email address: marktconformiteit@rvo.nl
3. Upon receipt of your request, RVO will assess the completeness of your request. If your request is complete, our third party contractor SGS will select a sample. 
4. SGS, via RVO, will request further substantianting information and documents for each selected sample-item.
4. The applicant sends requested information on sample to marktconformiteit@rvo, after which SGS will perform the market conformity check.
5. After finalising the Market Conformity Check, SGS will send the original version of the report to the Netherlands Enterprise Agency (RVO). RVO will inform the applicant.</t>
    </r>
  </si>
  <si>
    <t>For the RMCC request itself, only fill column B till J of table 2.</t>
  </si>
  <si>
    <t>For selected sample-items fill column K till U of table 2 and submit additional information and documentation based on the respective product type. Please refer to tab 'Required information for sample' for the relevant information and documentation.</t>
  </si>
  <si>
    <r>
      <rPr>
        <b/>
        <sz val="10"/>
        <color theme="0"/>
        <rFont val="Arial"/>
        <family val="2"/>
      </rPr>
      <t xml:space="preserve">Total price
 </t>
    </r>
    <r>
      <rPr>
        <sz val="10"/>
        <color theme="0"/>
        <rFont val="Arial"/>
        <family val="2"/>
      </rPr>
      <t xml:space="preserve">in EUR.
</t>
    </r>
    <r>
      <rPr>
        <i/>
        <sz val="10"/>
        <color theme="0"/>
        <rFont val="Arial"/>
        <family val="2"/>
      </rPr>
      <t>Exl. VAT</t>
    </r>
  </si>
  <si>
    <r>
      <rPr>
        <b/>
        <sz val="10"/>
        <color theme="0"/>
        <rFont val="Arial"/>
        <family val="2"/>
      </rPr>
      <t xml:space="preserve">Total price
</t>
    </r>
    <r>
      <rPr>
        <sz val="10"/>
        <color theme="0"/>
        <rFont val="Arial"/>
        <family val="2"/>
      </rPr>
      <t xml:space="preserve"> in local currency
</t>
    </r>
    <r>
      <rPr>
        <i/>
        <sz val="10"/>
        <color theme="0"/>
        <rFont val="Arial"/>
        <family val="2"/>
      </rPr>
      <t xml:space="preserve">
Excl. VAT</t>
    </r>
  </si>
  <si>
    <t>Please note that for all sample items, you are required to submit the underlying invoice and any supporting documents within 10 working days after the sample has been communicated.</t>
  </si>
  <si>
    <r>
      <t xml:space="preserve">
Supplier
</t>
    </r>
    <r>
      <rPr>
        <sz val="9"/>
        <color theme="0"/>
        <rFont val="Arial"/>
        <family val="2"/>
      </rPr>
      <t>(Cannot be a project partner)</t>
    </r>
  </si>
  <si>
    <r>
      <rPr>
        <b/>
        <sz val="10"/>
        <color theme="0"/>
        <rFont val="Arial"/>
        <family val="2"/>
      </rPr>
      <t xml:space="preserve">
Date of invoice</t>
    </r>
    <r>
      <rPr>
        <sz val="10"/>
        <color theme="0"/>
        <rFont val="Arial"/>
        <family val="2"/>
      </rPr>
      <t xml:space="preserve">
(day-month-year)</t>
    </r>
  </si>
  <si>
    <r>
      <t xml:space="preserve">
Purchaser
</t>
    </r>
    <r>
      <rPr>
        <sz val="9"/>
        <color theme="0"/>
        <rFont val="Arial"/>
        <family val="2"/>
      </rPr>
      <t>(Purchasing Project Partner)</t>
    </r>
  </si>
  <si>
    <r>
      <rPr>
        <b/>
        <sz val="10"/>
        <color theme="0"/>
        <rFont val="Arial"/>
        <family val="2"/>
      </rPr>
      <t xml:space="preserve">Currency 
</t>
    </r>
    <r>
      <rPr>
        <sz val="10"/>
        <color theme="0"/>
        <rFont val="Arial"/>
        <family val="2"/>
      </rPr>
      <t>on invoice</t>
    </r>
  </si>
  <si>
    <t>↓ STAGE 2: Only to be filled for sample-items after sample selection  ↓</t>
  </si>
  <si>
    <r>
      <t xml:space="preserve">Item 
No. From HW-list*
</t>
    </r>
    <r>
      <rPr>
        <sz val="8"/>
        <color theme="0"/>
        <rFont val="Arial"/>
        <family val="2"/>
      </rPr>
      <t>(corresponding to column B, table 1)</t>
    </r>
  </si>
  <si>
    <r>
      <t xml:space="preserve">Reference Name
</t>
    </r>
    <r>
      <rPr>
        <sz val="10"/>
        <color theme="0"/>
        <rFont val="Arial"/>
        <family val="2"/>
      </rPr>
      <t>Include the reference in the file name for each document related to a sample item.</t>
    </r>
  </si>
  <si>
    <r>
      <rPr>
        <b/>
        <sz val="10"/>
        <color theme="1"/>
        <rFont val="Arial"/>
        <family val="2"/>
      </rPr>
      <t>Important Notes:</t>
    </r>
    <r>
      <rPr>
        <sz val="10"/>
        <color theme="1"/>
        <rFont val="Arial"/>
        <family val="2"/>
      </rPr>
      <t xml:space="preserve">
You can submit a maximum of </t>
    </r>
    <r>
      <rPr>
        <sz val="10"/>
        <color rgb="FFC00000"/>
        <rFont val="Arial"/>
        <family val="2"/>
      </rPr>
      <t>3 requests</t>
    </r>
    <r>
      <rPr>
        <sz val="10"/>
        <color theme="1"/>
        <rFont val="Arial"/>
        <family val="2"/>
      </rPr>
      <t xml:space="preserve"> for a Market Conformity Check (RMCC’s) at the expense of the Netherlands Enterprise Agency during your project. If you choose to submit more requests, the costs of the additional RMCC’s are at the project partners' own expense.
Submit an RMCC for all second-hand hardware as well as for all items in your Project Hardware List that cost € 25,000 or more.
At the end of your project, at least </t>
    </r>
    <r>
      <rPr>
        <sz val="10"/>
        <color rgb="FFC00000"/>
        <rFont val="Arial"/>
        <family val="2"/>
      </rPr>
      <t>90%</t>
    </r>
    <r>
      <rPr>
        <sz val="10"/>
        <color theme="1"/>
        <rFont val="Arial"/>
        <family val="2"/>
      </rPr>
      <t xml:space="preserve"> of all project hardware costs need to be checked by SGS. It is possible that the hardware items that exceed € 25,000 don’t add up to 90% of your project hardware costs. In that case, you need to add hardware items to your RMCC until they do.
For FDW16 and FDW17 projects: do not issue RMCC's for hardware that is produced by one of the project partners. In this case, the hardware needs to be delivered and reported against actual costs incurred (cost price). Your external auditor has to confirm these costs in the auditor's report at the end of your project. Of the other hardware costs, at least 90% needs to be checked by SGS.
Please note that for all sample items, you are required to submit the underlying invoice and any supporting documents within 10 working days after the sample has been communicated.
You can find the requiered substantiating information and documents sorted per hardware category in the tab 'Required information for sample' in this excel-Document.</t>
    </r>
  </si>
  <si>
    <t>Project partner 2</t>
  </si>
  <si>
    <t>Project partner 3</t>
  </si>
  <si>
    <t>Project partner 4</t>
  </si>
  <si>
    <t>Project partner 5</t>
  </si>
  <si>
    <t>Subtotal</t>
  </si>
  <si>
    <t>Reference of project:</t>
  </si>
  <si>
    <t>The applicant must send this form to: marktconformiteit@rvo.nl</t>
  </si>
  <si>
    <t>STAGE 1 : To be filled with RMCC request (based on invoice amounts)↓</t>
  </si>
  <si>
    <t>subtotal:</t>
  </si>
  <si>
    <t>RVO to let SGS check the market conformity of the following hardware and related items purchased by the project partners.</t>
  </si>
  <si>
    <t>for the SDGP subsidy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</si>
</sst>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2]\ * #,##0.00_ ;_ [$€-2]\ * \-#,##0.00_ ;_ [$€-2]\ * &quot;-&quot;??_ ;_ @_ "/>
    <numFmt numFmtId="165" formatCode="[$-809]dd\ mmmm\ yyyy;@"/>
  </numFmts>
  <fonts count="27"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sz val="12"/>
      <color theme="1"/>
      <name val="Arial"/>
      <family val="2"/>
    </font>
    <font>
      <b/>
      <sz val="10"/>
      <color theme="0"/>
      <name val="Arial"/>
      <family val="2"/>
    </font>
    <font>
      <sz val="11"/>
      <name val="Calibri"/>
      <family val="2"/>
      <scheme val="minor"/>
    </font>
    <font>
      <sz val="10"/>
      <color theme="0"/>
      <name val="Arial"/>
      <family val="2"/>
    </font>
    <font>
      <sz val="9"/>
      <color theme="0"/>
      <name val="Arial"/>
      <family val="2"/>
    </font>
    <font>
      <sz val="11"/>
      <color theme="1"/>
      <name val="Calibri"/>
      <family val="2"/>
      <scheme val="minor"/>
    </font>
    <font>
      <sz val="9"/>
      <color theme="1"/>
      <name val="Calibri"/>
      <family val="2"/>
      <scheme val="minor"/>
    </font>
    <font>
      <sz val="9"/>
      <color theme="1"/>
      <name val="Verdana"/>
      <family val="2"/>
    </font>
    <font>
      <sz val="9"/>
      <color indexed="81"/>
      <name val="Tahoma"/>
      <family val="2"/>
    </font>
    <font>
      <b/>
      <sz val="9"/>
      <color indexed="81"/>
      <name val="Tahoma"/>
      <family val="2"/>
    </font>
    <font>
      <sz val="9"/>
      <color theme="1"/>
      <name val="Arial"/>
      <family val="2"/>
    </font>
    <font>
      <sz val="10"/>
      <color rgb="FFC00000"/>
      <name val="Arial"/>
      <family val="2"/>
    </font>
    <font>
      <i/>
      <sz val="9"/>
      <color theme="1"/>
      <name val="Arial"/>
      <family val="2"/>
    </font>
    <font>
      <i/>
      <sz val="10"/>
      <color theme="1"/>
      <name val="Arial"/>
      <family val="2"/>
    </font>
    <font>
      <b/>
      <sz val="10"/>
      <color rgb="FFFFFFFF"/>
      <name val="Arial"/>
      <family val="2"/>
    </font>
    <font>
      <sz val="10"/>
      <color rgb="FFFFFFFF"/>
      <name val="Arial"/>
      <family val="2"/>
    </font>
    <font>
      <b/>
      <u/>
      <sz val="10"/>
      <color rgb="FFFFFFFF"/>
      <name val="Arial"/>
      <family val="2"/>
    </font>
    <font>
      <sz val="10"/>
      <color theme="1"/>
      <name val="Symbol"/>
      <family val="1"/>
      <charset val="2"/>
    </font>
    <font>
      <sz val="7"/>
      <color theme="1"/>
      <name val="Times New Roman"/>
      <family val="1"/>
    </font>
    <font>
      <sz val="10"/>
      <color rgb="FF000000"/>
      <name val="Arial"/>
      <family val="2"/>
    </font>
    <font>
      <b/>
      <i/>
      <u/>
      <sz val="10"/>
      <color rgb="FFFFFFFF"/>
      <name val="Arial"/>
      <family val="2"/>
    </font>
    <font>
      <i/>
      <sz val="10"/>
      <color theme="0"/>
      <name val="Arial"/>
      <family val="2"/>
    </font>
    <font>
      <sz val="8"/>
      <color theme="0"/>
      <name val="Arial"/>
      <family val="2"/>
    </font>
  </fonts>
  <fills count="10">
    <fill>
      <patternFill patternType="none"/>
    </fill>
    <fill>
      <patternFill patternType="gray125"/>
    </fill>
    <fill>
      <patternFill patternType="solid">
        <fgColor theme="0"/>
        <bgColor indexed="64"/>
      </patternFill>
    </fill>
    <fill>
      <patternFill patternType="solid">
        <fgColor rgb="FFFF660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FFE0CC"/>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s>
  <borders count="44">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style="medium">
        <color rgb="FFFFFFFF"/>
      </top>
      <bottom/>
      <diagonal/>
    </border>
    <border>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s>
  <cellStyleXfs count="2">
    <xf numFmtId="0" fontId="0" fillId="0" borderId="0"/>
    <xf numFmtId="44" fontId="9" fillId="0" borderId="0" applyFont="0" applyFill="0" applyBorder="0" applyAlignment="0" applyProtection="0"/>
  </cellStyleXfs>
  <cellXfs count="131">
    <xf numFmtId="0" fontId="0" fillId="0" borderId="0" xfId="0"/>
    <xf numFmtId="3" fontId="3" fillId="0" borderId="1" xfId="0" applyNumberFormat="1" applyFont="1" applyBorder="1" applyAlignment="1">
      <alignment horizontal="center"/>
    </xf>
    <xf numFmtId="0" fontId="3" fillId="0" borderId="2" xfId="0" applyFont="1" applyBorder="1" applyAlignment="1">
      <alignment horizontal="left" wrapText="1"/>
    </xf>
    <xf numFmtId="3" fontId="3" fillId="0" borderId="2" xfId="0" applyNumberFormat="1" applyFont="1" applyBorder="1" applyAlignment="1">
      <alignment horizontal="center"/>
    </xf>
    <xf numFmtId="4" fontId="3" fillId="0" borderId="2" xfId="0" applyNumberFormat="1" applyFont="1" applyBorder="1" applyAlignment="1">
      <alignment horizontal="center"/>
    </xf>
    <xf numFmtId="0" fontId="1" fillId="0" borderId="10" xfId="0" applyFont="1" applyBorder="1"/>
    <xf numFmtId="0" fontId="0" fillId="0" borderId="11" xfId="0" applyBorder="1"/>
    <xf numFmtId="0" fontId="0" fillId="0" borderId="12" xfId="0" applyBorder="1"/>
    <xf numFmtId="0" fontId="4" fillId="2" borderId="0" xfId="0" applyFont="1" applyFill="1"/>
    <xf numFmtId="0" fontId="3" fillId="2" borderId="0" xfId="0" applyFont="1" applyFill="1"/>
    <xf numFmtId="0" fontId="3" fillId="2" borderId="0" xfId="0" applyFont="1" applyFill="1" applyAlignment="1">
      <alignment horizontal="right"/>
    </xf>
    <xf numFmtId="0" fontId="3" fillId="2" borderId="0" xfId="0" applyFont="1" applyFill="1" applyAlignment="1">
      <alignment horizontal="left"/>
    </xf>
    <xf numFmtId="0" fontId="0" fillId="2" borderId="0" xfId="0" applyFill="1"/>
    <xf numFmtId="0" fontId="6" fillId="2" borderId="0" xfId="0" applyFont="1" applyFill="1" applyAlignment="1">
      <alignment vertical="center"/>
    </xf>
    <xf numFmtId="0" fontId="5" fillId="3" borderId="4" xfId="0" applyFont="1" applyFill="1" applyBorder="1"/>
    <xf numFmtId="0" fontId="5" fillId="3" borderId="6" xfId="0" applyFont="1" applyFill="1" applyBorder="1"/>
    <xf numFmtId="0" fontId="5" fillId="3" borderId="5" xfId="0" applyFont="1" applyFill="1" applyBorder="1"/>
    <xf numFmtId="0" fontId="5" fillId="3" borderId="0" xfId="0" applyFont="1" applyFill="1"/>
    <xf numFmtId="0" fontId="5" fillId="3" borderId="8" xfId="0" applyFont="1" applyFill="1" applyBorder="1"/>
    <xf numFmtId="0" fontId="2" fillId="2" borderId="0" xfId="0" applyFont="1" applyFill="1"/>
    <xf numFmtId="0" fontId="0" fillId="2" borderId="0" xfId="0" applyFill="1" applyAlignment="1">
      <alignment horizontal="center"/>
    </xf>
    <xf numFmtId="0" fontId="3" fillId="2" borderId="0" xfId="0" applyFont="1" applyFill="1" applyAlignment="1">
      <alignment horizontal="center"/>
    </xf>
    <xf numFmtId="0" fontId="3" fillId="0" borderId="2" xfId="0" applyFont="1" applyBorder="1" applyAlignment="1">
      <alignment horizontal="center"/>
    </xf>
    <xf numFmtId="0" fontId="0" fillId="0" borderId="0" xfId="0" applyAlignment="1">
      <alignment horizontal="center"/>
    </xf>
    <xf numFmtId="0" fontId="3" fillId="0" borderId="2" xfId="0" applyFont="1" applyBorder="1" applyAlignment="1">
      <alignment horizontal="center" wrapText="1"/>
    </xf>
    <xf numFmtId="4" fontId="3" fillId="0" borderId="2" xfId="0" applyNumberFormat="1" applyFont="1" applyBorder="1"/>
    <xf numFmtId="0" fontId="3" fillId="0" borderId="3" xfId="0" applyFont="1" applyBorder="1"/>
    <xf numFmtId="0" fontId="5" fillId="3" borderId="13" xfId="0" applyFont="1" applyFill="1" applyBorder="1" applyAlignment="1">
      <alignment horizontal="center" vertical="center" wrapText="1"/>
    </xf>
    <xf numFmtId="0" fontId="5" fillId="3" borderId="14" xfId="0" applyFont="1" applyFill="1" applyBorder="1" applyAlignment="1">
      <alignment vertical="center" wrapText="1"/>
    </xf>
    <xf numFmtId="0" fontId="5" fillId="3" borderId="14" xfId="0" applyFont="1" applyFill="1" applyBorder="1" applyAlignment="1">
      <alignment horizontal="center" vertical="center" wrapText="1"/>
    </xf>
    <xf numFmtId="0" fontId="10" fillId="0" borderId="0" xfId="0" applyFont="1"/>
    <xf numFmtId="0" fontId="10" fillId="0" borderId="0" xfId="0" applyFont="1" applyProtection="1">
      <protection locked="0"/>
    </xf>
    <xf numFmtId="0" fontId="10" fillId="0" borderId="0" xfId="0" applyFont="1" applyAlignment="1" applyProtection="1">
      <alignment horizontal="left"/>
      <protection locked="0"/>
    </xf>
    <xf numFmtId="3" fontId="3" fillId="0" borderId="1" xfId="0" applyNumberFormat="1" applyFont="1" applyBorder="1" applyAlignment="1">
      <alignment horizontal="left"/>
    </xf>
    <xf numFmtId="4" fontId="2" fillId="5" borderId="2" xfId="0" applyNumberFormat="1" applyFont="1" applyFill="1" applyBorder="1" applyAlignment="1">
      <alignment horizontal="center"/>
    </xf>
    <xf numFmtId="0" fontId="1" fillId="5" borderId="2" xfId="0" applyFont="1" applyFill="1" applyBorder="1"/>
    <xf numFmtId="0" fontId="2" fillId="5" borderId="3" xfId="0" applyFont="1" applyFill="1" applyBorder="1"/>
    <xf numFmtId="0" fontId="2" fillId="5" borderId="2" xfId="0" applyFont="1" applyFill="1" applyBorder="1" applyAlignment="1">
      <alignment horizontal="center"/>
    </xf>
    <xf numFmtId="0" fontId="11" fillId="0" borderId="0" xfId="0" applyFont="1" applyProtection="1">
      <protection locked="0"/>
    </xf>
    <xf numFmtId="0" fontId="5" fillId="3" borderId="7" xfId="0" applyFont="1" applyFill="1" applyBorder="1" applyAlignment="1">
      <alignment vertical="top"/>
    </xf>
    <xf numFmtId="44" fontId="1" fillId="5" borderId="2" xfId="1" applyFont="1" applyFill="1" applyBorder="1"/>
    <xf numFmtId="44" fontId="5" fillId="3" borderId="14" xfId="1" applyFont="1" applyFill="1" applyBorder="1" applyAlignment="1">
      <alignment horizontal="center" vertical="center" wrapText="1"/>
    </xf>
    <xf numFmtId="44" fontId="5" fillId="3" borderId="14" xfId="1" applyFont="1" applyFill="1" applyBorder="1" applyAlignment="1">
      <alignment vertical="center" wrapText="1"/>
    </xf>
    <xf numFmtId="0" fontId="3" fillId="0" borderId="0" xfId="0" applyFont="1" applyAlignment="1" applyProtection="1">
      <alignment horizontal="left" vertical="top" wrapText="1"/>
      <protection locked="0"/>
    </xf>
    <xf numFmtId="0" fontId="3" fillId="0" borderId="0" xfId="0" applyFont="1" applyAlignment="1">
      <alignment vertical="center"/>
    </xf>
    <xf numFmtId="0" fontId="3" fillId="4" borderId="9" xfId="0" applyFont="1" applyFill="1" applyBorder="1" applyAlignment="1" applyProtection="1">
      <alignment vertical="center" wrapText="1"/>
      <protection locked="0"/>
    </xf>
    <xf numFmtId="0" fontId="16" fillId="0" borderId="0" xfId="0" applyFont="1"/>
    <xf numFmtId="0" fontId="14" fillId="0" borderId="0" xfId="0" applyFont="1"/>
    <xf numFmtId="0" fontId="14" fillId="0" borderId="0" xfId="0" applyFont="1" applyAlignment="1" applyProtection="1">
      <alignment horizontal="left"/>
      <protection locked="0"/>
    </xf>
    <xf numFmtId="0" fontId="2" fillId="0" borderId="0" xfId="0" applyFont="1"/>
    <xf numFmtId="0" fontId="3" fillId="0" borderId="0" xfId="0" applyFont="1"/>
    <xf numFmtId="0" fontId="2" fillId="2" borderId="0" xfId="0" applyFont="1" applyFill="1" applyAlignment="1">
      <alignment horizontal="right"/>
    </xf>
    <xf numFmtId="3" fontId="2" fillId="5" borderId="17" xfId="0" applyNumberFormat="1" applyFont="1" applyFill="1" applyBorder="1"/>
    <xf numFmtId="3" fontId="2" fillId="5" borderId="18" xfId="0" applyNumberFormat="1" applyFont="1" applyFill="1" applyBorder="1"/>
    <xf numFmtId="3" fontId="2" fillId="5" borderId="19" xfId="0" applyNumberFormat="1" applyFont="1" applyFill="1" applyBorder="1"/>
    <xf numFmtId="3" fontId="2" fillId="5" borderId="23" xfId="0" applyNumberFormat="1" applyFont="1" applyFill="1" applyBorder="1"/>
    <xf numFmtId="3" fontId="2" fillId="5" borderId="24" xfId="0" applyNumberFormat="1" applyFont="1" applyFill="1" applyBorder="1"/>
    <xf numFmtId="3" fontId="2" fillId="5" borderId="25" xfId="0" applyNumberFormat="1" applyFont="1" applyFill="1" applyBorder="1"/>
    <xf numFmtId="4" fontId="2" fillId="5" borderId="26" xfId="0" applyNumberFormat="1" applyFont="1" applyFill="1" applyBorder="1" applyAlignment="1">
      <alignment horizontal="center"/>
    </xf>
    <xf numFmtId="0" fontId="1" fillId="5" borderId="26" xfId="0" applyFont="1" applyFill="1" applyBorder="1"/>
    <xf numFmtId="0" fontId="2" fillId="5" borderId="27" xfId="0" applyFont="1" applyFill="1" applyBorder="1"/>
    <xf numFmtId="0" fontId="2" fillId="5" borderId="26" xfId="0" applyFont="1" applyFill="1" applyBorder="1" applyAlignment="1">
      <alignment horizontal="center"/>
    </xf>
    <xf numFmtId="3" fontId="5" fillId="3" borderId="13" xfId="0" applyNumberFormat="1" applyFont="1" applyFill="1" applyBorder="1" applyAlignment="1">
      <alignment horizontal="left"/>
    </xf>
    <xf numFmtId="0" fontId="3" fillId="3" borderId="14" xfId="0" applyFont="1" applyFill="1" applyBorder="1"/>
    <xf numFmtId="3" fontId="3" fillId="3" borderId="14" xfId="0" applyNumberFormat="1" applyFont="1" applyFill="1" applyBorder="1"/>
    <xf numFmtId="4" fontId="3" fillId="3" borderId="14" xfId="0" applyNumberFormat="1" applyFont="1" applyFill="1" applyBorder="1"/>
    <xf numFmtId="164" fontId="2" fillId="3" borderId="14" xfId="0" applyNumberFormat="1" applyFont="1" applyFill="1" applyBorder="1"/>
    <xf numFmtId="0" fontId="0" fillId="3" borderId="14" xfId="0" applyFill="1" applyBorder="1"/>
    <xf numFmtId="0" fontId="3" fillId="3" borderId="14" xfId="0" applyFont="1" applyFill="1" applyBorder="1" applyAlignment="1">
      <alignment horizontal="center"/>
    </xf>
    <xf numFmtId="14" fontId="3" fillId="3" borderId="14" xfId="0" applyNumberFormat="1" applyFont="1" applyFill="1" applyBorder="1" applyAlignment="1">
      <alignment horizontal="center"/>
    </xf>
    <xf numFmtId="4" fontId="3" fillId="3" borderId="16" xfId="0" applyNumberFormat="1" applyFont="1" applyFill="1" applyBorder="1"/>
    <xf numFmtId="0" fontId="1" fillId="0" borderId="0" xfId="0" applyFont="1"/>
    <xf numFmtId="165" fontId="3" fillId="0" borderId="2" xfId="0" applyNumberFormat="1" applyFont="1" applyBorder="1"/>
    <xf numFmtId="165" fontId="2" fillId="5" borderId="18" xfId="0" applyNumberFormat="1" applyFont="1" applyFill="1" applyBorder="1"/>
    <xf numFmtId="0" fontId="5" fillId="3" borderId="28" xfId="0" applyFont="1" applyFill="1" applyBorder="1" applyAlignment="1">
      <alignment horizontal="center" vertical="center" wrapText="1"/>
    </xf>
    <xf numFmtId="0" fontId="5" fillId="3" borderId="29" xfId="0" applyFont="1" applyFill="1" applyBorder="1" applyAlignment="1">
      <alignment vertical="center" wrapText="1"/>
    </xf>
    <xf numFmtId="0" fontId="7" fillId="3" borderId="29" xfId="0" applyFont="1" applyFill="1" applyBorder="1" applyAlignment="1">
      <alignment horizontal="center" vertical="center" wrapText="1"/>
    </xf>
    <xf numFmtId="0" fontId="18" fillId="3" borderId="33" xfId="0" applyFont="1" applyFill="1" applyBorder="1" applyAlignment="1">
      <alignment vertical="center" wrapText="1"/>
    </xf>
    <xf numFmtId="0" fontId="18" fillId="3" borderId="34" xfId="0" applyFont="1" applyFill="1" applyBorder="1" applyAlignment="1">
      <alignment vertical="center" wrapText="1"/>
    </xf>
    <xf numFmtId="0" fontId="18" fillId="3" borderId="35" xfId="0" applyFont="1" applyFill="1" applyBorder="1" applyAlignment="1">
      <alignment vertical="center" wrapText="1"/>
    </xf>
    <xf numFmtId="0" fontId="20" fillId="3" borderId="37" xfId="0" applyFont="1" applyFill="1" applyBorder="1" applyAlignment="1">
      <alignment vertical="center" wrapText="1"/>
    </xf>
    <xf numFmtId="0" fontId="21" fillId="6" borderId="39" xfId="0" applyFont="1" applyFill="1" applyBorder="1" applyAlignment="1">
      <alignment horizontal="left" vertical="center" wrapText="1" indent="3"/>
    </xf>
    <xf numFmtId="0" fontId="3" fillId="6" borderId="38" xfId="0" applyFont="1" applyFill="1" applyBorder="1" applyAlignment="1">
      <alignment horizontal="left" vertical="center" wrapText="1" indent="1"/>
    </xf>
    <xf numFmtId="0" fontId="3" fillId="6" borderId="39" xfId="0" applyFont="1" applyFill="1" applyBorder="1" applyAlignment="1">
      <alignment vertical="top" wrapText="1"/>
    </xf>
    <xf numFmtId="0" fontId="3" fillId="6" borderId="38" xfId="0" applyFont="1" applyFill="1" applyBorder="1" applyAlignment="1">
      <alignment vertical="top" wrapText="1"/>
    </xf>
    <xf numFmtId="0" fontId="21" fillId="6" borderId="38" xfId="0" applyFont="1" applyFill="1" applyBorder="1" applyAlignment="1">
      <alignment horizontal="left" vertical="center" wrapText="1" indent="3"/>
    </xf>
    <xf numFmtId="0" fontId="20" fillId="3" borderId="36" xfId="0" applyFont="1" applyFill="1" applyBorder="1" applyAlignment="1">
      <alignment vertical="center" wrapText="1"/>
    </xf>
    <xf numFmtId="0" fontId="0" fillId="3" borderId="37" xfId="0" applyFill="1" applyBorder="1" applyAlignment="1">
      <alignment vertical="top" wrapText="1"/>
    </xf>
    <xf numFmtId="0" fontId="0" fillId="3" borderId="36" xfId="0" applyFill="1" applyBorder="1" applyAlignment="1">
      <alignment vertical="top" wrapText="1"/>
    </xf>
    <xf numFmtId="0" fontId="0" fillId="6" borderId="38" xfId="0" applyFill="1" applyBorder="1" applyAlignment="1">
      <alignment vertical="top" wrapText="1"/>
    </xf>
    <xf numFmtId="0" fontId="5" fillId="9" borderId="14"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2" fillId="0" borderId="0" xfId="0" applyFont="1" applyAlignment="1">
      <alignment vertical="center"/>
    </xf>
    <xf numFmtId="0" fontId="3" fillId="0" borderId="12"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9" xfId="0" applyFont="1" applyBorder="1" applyAlignment="1" applyProtection="1">
      <alignment horizontal="right" vertical="center" wrapText="1"/>
      <protection locked="0"/>
    </xf>
    <xf numFmtId="44" fontId="3" fillId="0" borderId="9" xfId="1" applyFont="1" applyBorder="1" applyAlignment="1" applyProtection="1">
      <alignment horizontal="right" vertical="center" wrapText="1"/>
      <protection locked="0"/>
    </xf>
    <xf numFmtId="0" fontId="2" fillId="4" borderId="9" xfId="0" applyFont="1" applyFill="1" applyBorder="1" applyAlignment="1" applyProtection="1">
      <alignment vertical="center" wrapText="1"/>
      <protection locked="0"/>
    </xf>
    <xf numFmtId="0" fontId="2" fillId="0" borderId="9" xfId="0" applyFont="1" applyBorder="1" applyAlignment="1" applyProtection="1">
      <alignment vertical="center" wrapText="1"/>
      <protection locked="0"/>
    </xf>
    <xf numFmtId="44" fontId="2" fillId="0" borderId="9" xfId="1" applyFont="1" applyBorder="1" applyAlignment="1" applyProtection="1">
      <alignment horizontal="right" vertical="center" wrapText="1"/>
      <protection locked="0"/>
    </xf>
    <xf numFmtId="0" fontId="5" fillId="3" borderId="20" xfId="0" applyFont="1" applyFill="1" applyBorder="1" applyAlignment="1">
      <alignment horizontal="center" vertical="center" wrapText="1"/>
    </xf>
    <xf numFmtId="0" fontId="5" fillId="3" borderId="0" xfId="0" applyFont="1" applyFill="1" applyAlignment="1">
      <alignment horizontal="center" vertical="center" wrapText="1"/>
    </xf>
    <xf numFmtId="0" fontId="3" fillId="0" borderId="0" xfId="0" applyFont="1" applyAlignment="1">
      <alignment horizontal="left" vertical="top" wrapText="1"/>
    </xf>
    <xf numFmtId="0" fontId="5" fillId="3" borderId="0" xfId="0" applyFont="1" applyFill="1" applyAlignment="1">
      <alignment horizontal="left" vertical="center" wrapText="1"/>
    </xf>
    <xf numFmtId="0" fontId="2" fillId="0" borderId="0" xfId="0" applyFont="1" applyAlignment="1">
      <alignment horizontal="left" vertical="center"/>
    </xf>
    <xf numFmtId="0" fontId="10" fillId="0" borderId="5" xfId="0" applyFont="1" applyBorder="1" applyAlignment="1" applyProtection="1">
      <alignment horizontal="left"/>
      <protection locked="0"/>
    </xf>
    <xf numFmtId="0" fontId="17" fillId="0" borderId="0" xfId="0" applyFont="1" applyAlignment="1">
      <alignment horizontal="left" vertical="center" wrapText="1"/>
    </xf>
    <xf numFmtId="0" fontId="2" fillId="7" borderId="30" xfId="0" applyFont="1" applyFill="1" applyBorder="1" applyAlignment="1">
      <alignment horizontal="left" vertical="center"/>
    </xf>
    <xf numFmtId="0" fontId="2" fillId="7" borderId="31" xfId="0" applyFont="1" applyFill="1" applyBorder="1" applyAlignment="1">
      <alignment horizontal="left" vertical="center"/>
    </xf>
    <xf numFmtId="0" fontId="2" fillId="7" borderId="32" xfId="0" applyFont="1" applyFill="1" applyBorder="1" applyAlignment="1">
      <alignment horizontal="left" vertical="center"/>
    </xf>
    <xf numFmtId="0" fontId="3" fillId="0" borderId="17" xfId="0" applyFont="1" applyBorder="1" applyAlignment="1">
      <alignment horizontal="left"/>
    </xf>
    <xf numFmtId="0" fontId="3" fillId="0" borderId="41"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165" fontId="3" fillId="0" borderId="17" xfId="0" applyNumberFormat="1" applyFont="1" applyBorder="1" applyAlignment="1">
      <alignment horizontal="left"/>
    </xf>
    <xf numFmtId="165" fontId="3" fillId="0" borderId="41" xfId="0" applyNumberFormat="1" applyFont="1" applyBorder="1" applyAlignment="1">
      <alignment horizontal="left"/>
    </xf>
    <xf numFmtId="0" fontId="3" fillId="0" borderId="42" xfId="0" applyFont="1" applyBorder="1" applyAlignment="1">
      <alignment horizontal="left"/>
    </xf>
    <xf numFmtId="0" fontId="3" fillId="0" borderId="43" xfId="0" applyFont="1" applyBorder="1" applyAlignment="1">
      <alignment horizontal="left"/>
    </xf>
    <xf numFmtId="0" fontId="1" fillId="8" borderId="30" xfId="0" applyFont="1" applyFill="1" applyBorder="1" applyAlignment="1">
      <alignment horizontal="left" vertical="center"/>
    </xf>
    <xf numFmtId="0" fontId="0" fillId="8" borderId="31" xfId="0" applyFill="1" applyBorder="1" applyAlignment="1">
      <alignment horizontal="left" vertical="center"/>
    </xf>
    <xf numFmtId="0" fontId="0" fillId="8" borderId="32" xfId="0" applyFill="1" applyBorder="1" applyAlignment="1">
      <alignment horizontal="left" vertical="center"/>
    </xf>
    <xf numFmtId="0" fontId="20" fillId="3" borderId="40" xfId="0" applyFont="1" applyFill="1" applyBorder="1" applyAlignment="1">
      <alignment vertical="center" wrapText="1"/>
    </xf>
    <xf numFmtId="0" fontId="20" fillId="3" borderId="37" xfId="0" applyFont="1" applyFill="1" applyBorder="1" applyAlignment="1">
      <alignment vertical="center" wrapText="1"/>
    </xf>
    <xf numFmtId="0" fontId="20" fillId="3" borderId="36" xfId="0" applyFont="1" applyFill="1" applyBorder="1" applyAlignment="1">
      <alignment vertical="center" wrapText="1"/>
    </xf>
    <xf numFmtId="0" fontId="24" fillId="3" borderId="40" xfId="0" applyFont="1" applyFill="1" applyBorder="1" applyAlignment="1">
      <alignment vertical="center" wrapText="1"/>
    </xf>
    <xf numFmtId="0" fontId="24" fillId="3" borderId="37" xfId="0" applyFont="1" applyFill="1" applyBorder="1" applyAlignment="1">
      <alignment vertical="center" wrapText="1"/>
    </xf>
    <xf numFmtId="0" fontId="24" fillId="3" borderId="36" xfId="0" applyFont="1" applyFill="1" applyBorder="1" applyAlignment="1">
      <alignment vertical="center" wrapText="1"/>
    </xf>
    <xf numFmtId="0" fontId="21" fillId="6" borderId="40" xfId="0" applyFont="1" applyFill="1" applyBorder="1" applyAlignment="1">
      <alignment horizontal="left" vertical="center" wrapText="1" indent="3"/>
    </xf>
    <xf numFmtId="0" fontId="21" fillId="6" borderId="36" xfId="0" applyFont="1" applyFill="1" applyBorder="1" applyAlignment="1">
      <alignment horizontal="left" vertical="center" wrapText="1" indent="3"/>
    </xf>
  </cellXfs>
  <cellStyles count="2">
    <cellStyle name="Standaard" xfId="0" builtinId="0"/>
    <cellStyle name="Valuta" xfId="1" builtinId="4"/>
  </cellStyles>
  <dxfs count="4">
    <dxf>
      <fill>
        <patternFill patternType="lightUp">
          <bgColor theme="5" tint="0.79998168889431442"/>
        </patternFill>
      </fill>
    </dxf>
    <dxf>
      <fill>
        <patternFill patternType="lightUp">
          <bgColor theme="5" tint="0.79998168889431442"/>
        </patternFill>
      </fill>
    </dxf>
    <dxf>
      <fill>
        <patternFill patternType="lightUp">
          <bgColor theme="5" tint="0.79998168889431442"/>
        </patternFill>
      </fill>
    </dxf>
    <dxf>
      <fill>
        <patternFill patternType="lightUp">
          <bgColor theme="5" tint="0.79998168889431442"/>
        </patternFill>
      </fill>
    </dxf>
  </dxfs>
  <tableStyles count="0" defaultTableStyle="TableStyleMedium2" defaultPivotStyle="PivotStyleLight16"/>
  <colors>
    <mruColors>
      <color rgb="FFCD2626"/>
      <color rgb="FFF08080"/>
      <color rgb="FF40404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58A91-BBA4-4F18-A19C-2DBB551AB892}">
  <sheetPr codeName="Sheet1"/>
  <dimension ref="A1:O26"/>
  <sheetViews>
    <sheetView showGridLines="0" tabSelected="1" zoomScale="90" zoomScaleNormal="90" workbookViewId="0">
      <selection activeCell="B3" sqref="B3"/>
    </sheetView>
  </sheetViews>
  <sheetFormatPr defaultRowHeight="14.5" x14ac:dyDescent="0.35"/>
  <cols>
    <col min="3" max="3" width="21.26953125" customWidth="1"/>
    <col min="5" max="5" width="46" customWidth="1"/>
    <col min="10" max="10" width="45.7265625" customWidth="1"/>
    <col min="12" max="12" width="75.26953125" customWidth="1"/>
  </cols>
  <sheetData>
    <row r="1" spans="1:15" ht="15" customHeight="1" x14ac:dyDescent="0.35">
      <c r="A1" s="12"/>
      <c r="B1" s="12"/>
      <c r="C1" s="12"/>
      <c r="D1" s="12"/>
      <c r="E1" s="12"/>
      <c r="F1" s="20"/>
      <c r="G1" s="20"/>
      <c r="H1" s="12"/>
      <c r="I1" s="12"/>
      <c r="J1" s="12"/>
    </row>
    <row r="2" spans="1:15" ht="15.5" x14ac:dyDescent="0.35">
      <c r="A2" s="12"/>
      <c r="B2" s="8" t="s">
        <v>30</v>
      </c>
      <c r="C2" s="12"/>
      <c r="D2" s="12"/>
      <c r="E2" s="12"/>
      <c r="F2" s="20"/>
      <c r="G2" s="20"/>
      <c r="H2" s="12"/>
      <c r="I2" s="12"/>
      <c r="J2" s="12"/>
    </row>
    <row r="3" spans="1:15" x14ac:dyDescent="0.35">
      <c r="A3" s="12"/>
      <c r="B3" s="94" t="s">
        <v>113</v>
      </c>
      <c r="C3" s="12"/>
      <c r="D3" s="12"/>
      <c r="E3" s="12"/>
      <c r="F3" s="20"/>
      <c r="G3" s="20"/>
      <c r="H3" s="12"/>
      <c r="I3" s="12"/>
      <c r="J3" s="12"/>
    </row>
    <row r="4" spans="1:15" ht="15" customHeight="1" x14ac:dyDescent="0.35">
      <c r="A4" s="102" t="s">
        <v>31</v>
      </c>
      <c r="B4" s="103"/>
      <c r="C4" s="103"/>
      <c r="D4" s="103"/>
      <c r="E4" s="103"/>
      <c r="F4" s="103"/>
      <c r="G4" s="103"/>
      <c r="H4" s="103"/>
      <c r="I4" s="103"/>
      <c r="J4" s="103"/>
      <c r="L4" s="71"/>
    </row>
    <row r="5" spans="1:15" x14ac:dyDescent="0.35">
      <c r="A5" s="38"/>
      <c r="B5" s="38"/>
      <c r="C5" s="38"/>
      <c r="D5" s="38"/>
      <c r="E5" s="38"/>
      <c r="F5" s="38"/>
      <c r="G5" s="38"/>
      <c r="H5" s="38"/>
      <c r="I5" s="38"/>
      <c r="J5" s="38"/>
    </row>
    <row r="6" spans="1:15" ht="285" customHeight="1" x14ac:dyDescent="0.35">
      <c r="A6" s="104" t="s">
        <v>102</v>
      </c>
      <c r="B6" s="104"/>
      <c r="C6" s="104"/>
      <c r="D6" s="104"/>
      <c r="E6" s="104"/>
      <c r="F6" s="43"/>
      <c r="G6" s="104" t="s">
        <v>89</v>
      </c>
      <c r="H6" s="104"/>
      <c r="I6" s="104"/>
      <c r="J6" s="104"/>
      <c r="L6" s="104"/>
      <c r="M6" s="104"/>
      <c r="N6" s="104"/>
      <c r="O6" s="104"/>
    </row>
    <row r="8" spans="1:15" x14ac:dyDescent="0.35">
      <c r="A8" s="102" t="s">
        <v>36</v>
      </c>
      <c r="B8" s="103"/>
      <c r="C8" s="103"/>
      <c r="D8" s="103"/>
      <c r="E8" s="103"/>
      <c r="F8" s="103"/>
      <c r="G8" s="103"/>
      <c r="H8" s="103"/>
      <c r="I8" s="103"/>
      <c r="J8" s="103"/>
    </row>
    <row r="9" spans="1:15" x14ac:dyDescent="0.35">
      <c r="A9" s="51" t="s">
        <v>41</v>
      </c>
      <c r="B9" s="50"/>
      <c r="C9" s="50"/>
      <c r="D9" s="50"/>
      <c r="E9" s="50"/>
      <c r="F9" s="50"/>
      <c r="G9" s="50"/>
      <c r="H9" s="50"/>
      <c r="I9" s="50"/>
      <c r="J9" s="50"/>
    </row>
    <row r="10" spans="1:15" x14ac:dyDescent="0.35">
      <c r="A10" s="10" t="s">
        <v>39</v>
      </c>
      <c r="B10" s="50" t="s">
        <v>45</v>
      </c>
      <c r="C10" s="50"/>
      <c r="D10" s="50"/>
      <c r="E10" s="50"/>
      <c r="F10" s="50"/>
      <c r="G10" s="50"/>
      <c r="H10" s="50"/>
      <c r="I10" s="50"/>
      <c r="J10" s="50"/>
    </row>
    <row r="11" spans="1:15" x14ac:dyDescent="0.35">
      <c r="A11" s="10" t="s">
        <v>37</v>
      </c>
      <c r="B11" s="50" t="s">
        <v>44</v>
      </c>
      <c r="C11" s="50"/>
      <c r="D11" s="50"/>
      <c r="E11" s="50"/>
      <c r="F11" s="50"/>
      <c r="G11" s="50"/>
      <c r="H11" s="50"/>
      <c r="I11" s="50"/>
      <c r="J11" s="50"/>
    </row>
    <row r="12" spans="1:15" x14ac:dyDescent="0.35">
      <c r="A12" s="51" t="s">
        <v>42</v>
      </c>
      <c r="B12" s="50"/>
      <c r="C12" s="50"/>
      <c r="D12" s="50"/>
      <c r="E12" s="50"/>
      <c r="F12" s="50"/>
      <c r="G12" s="50"/>
      <c r="H12" s="50"/>
      <c r="I12" s="50"/>
      <c r="J12" s="50"/>
    </row>
    <row r="13" spans="1:15" x14ac:dyDescent="0.35">
      <c r="A13" s="10" t="s">
        <v>39</v>
      </c>
      <c r="B13" s="9" t="s">
        <v>43</v>
      </c>
      <c r="C13" s="50"/>
      <c r="D13" s="50"/>
      <c r="E13" s="50"/>
      <c r="F13" s="50"/>
      <c r="G13" s="50"/>
      <c r="H13" s="50"/>
      <c r="I13" s="50"/>
      <c r="J13" s="50"/>
    </row>
    <row r="14" spans="1:15" x14ac:dyDescent="0.35">
      <c r="A14" s="10"/>
      <c r="B14" s="9" t="s">
        <v>48</v>
      </c>
      <c r="C14" s="50"/>
      <c r="D14" s="50"/>
      <c r="E14" s="50"/>
      <c r="F14" s="50"/>
      <c r="G14" s="50"/>
      <c r="H14" s="50"/>
      <c r="I14" s="50"/>
      <c r="J14" s="50"/>
    </row>
    <row r="15" spans="1:15" x14ac:dyDescent="0.35">
      <c r="A15" s="10"/>
      <c r="B15" s="9" t="s">
        <v>94</v>
      </c>
      <c r="C15" s="50"/>
      <c r="D15" s="50"/>
      <c r="E15" s="50"/>
      <c r="F15" s="50"/>
      <c r="G15" s="50"/>
      <c r="H15" s="50"/>
      <c r="I15" s="50"/>
      <c r="J15" s="50"/>
    </row>
    <row r="16" spans="1:15" x14ac:dyDescent="0.35">
      <c r="A16" s="10" t="s">
        <v>37</v>
      </c>
      <c r="B16" s="9" t="s">
        <v>46</v>
      </c>
      <c r="C16" s="50"/>
      <c r="D16" s="50"/>
      <c r="E16" s="50"/>
      <c r="F16" s="50"/>
      <c r="G16" s="50"/>
      <c r="H16" s="50"/>
      <c r="I16" s="50"/>
      <c r="J16" s="50"/>
    </row>
    <row r="17" spans="1:10" x14ac:dyDescent="0.35">
      <c r="A17" s="10" t="s">
        <v>38</v>
      </c>
      <c r="B17" s="9" t="s">
        <v>90</v>
      </c>
      <c r="C17" s="50"/>
      <c r="D17" s="50"/>
      <c r="E17" s="50"/>
      <c r="F17" s="50"/>
      <c r="G17" s="50"/>
      <c r="H17" s="50"/>
      <c r="I17" s="50"/>
      <c r="J17" s="50"/>
    </row>
    <row r="18" spans="1:10" x14ac:dyDescent="0.35">
      <c r="A18" s="10" t="s">
        <v>40</v>
      </c>
      <c r="B18" s="9" t="s">
        <v>91</v>
      </c>
      <c r="C18" s="50"/>
      <c r="D18" s="50"/>
      <c r="E18" s="50"/>
      <c r="F18" s="50"/>
      <c r="G18" s="50"/>
      <c r="H18" s="50"/>
      <c r="I18" s="50"/>
      <c r="J18" s="50"/>
    </row>
    <row r="19" spans="1:10" x14ac:dyDescent="0.35">
      <c r="A19" s="50"/>
      <c r="B19" s="50"/>
      <c r="C19" s="50"/>
      <c r="D19" s="50"/>
      <c r="E19" s="50"/>
      <c r="F19" s="50"/>
      <c r="G19" s="50"/>
      <c r="H19" s="50"/>
      <c r="I19" s="50"/>
      <c r="J19" s="50"/>
    </row>
    <row r="20" spans="1:10" x14ac:dyDescent="0.35">
      <c r="A20" s="50"/>
      <c r="B20" s="50"/>
      <c r="C20" s="50"/>
      <c r="D20" s="50"/>
      <c r="E20" s="50"/>
      <c r="F20" s="50"/>
      <c r="G20" s="50"/>
      <c r="H20" s="50"/>
      <c r="I20" s="50"/>
      <c r="J20" s="50"/>
    </row>
    <row r="21" spans="1:10" x14ac:dyDescent="0.35">
      <c r="A21" s="10"/>
      <c r="B21" s="9"/>
      <c r="C21" s="9"/>
      <c r="D21" s="9"/>
      <c r="E21" s="21"/>
      <c r="F21" s="21"/>
      <c r="G21" s="9"/>
      <c r="H21" s="9"/>
      <c r="I21" s="9"/>
      <c r="J21" s="50"/>
    </row>
    <row r="22" spans="1:10" x14ac:dyDescent="0.35">
      <c r="A22" s="10"/>
      <c r="B22" s="9"/>
      <c r="C22" s="9"/>
      <c r="D22" s="9"/>
      <c r="E22" s="21"/>
      <c r="F22" s="21"/>
      <c r="G22" s="9"/>
      <c r="H22" s="9"/>
      <c r="I22" s="9"/>
      <c r="J22" s="50"/>
    </row>
    <row r="23" spans="1:10" x14ac:dyDescent="0.35">
      <c r="A23" s="10"/>
      <c r="B23" s="9"/>
      <c r="C23" s="9"/>
      <c r="D23" s="9"/>
      <c r="E23" s="21"/>
      <c r="F23" s="21"/>
      <c r="G23" s="9"/>
      <c r="H23" s="9"/>
      <c r="I23" s="9"/>
      <c r="J23" s="50"/>
    </row>
    <row r="24" spans="1:10" x14ac:dyDescent="0.35">
      <c r="A24" s="10"/>
      <c r="B24" s="9"/>
      <c r="C24" s="9"/>
      <c r="D24" s="9"/>
      <c r="E24" s="21"/>
      <c r="F24" s="21"/>
      <c r="G24" s="9"/>
      <c r="H24" s="9"/>
      <c r="I24" s="9"/>
      <c r="J24" s="50"/>
    </row>
    <row r="25" spans="1:10" x14ac:dyDescent="0.35">
      <c r="A25" s="10"/>
      <c r="B25" s="9"/>
      <c r="C25" s="9"/>
      <c r="D25" s="9"/>
      <c r="E25" s="21"/>
      <c r="F25" s="21"/>
      <c r="G25" s="9"/>
      <c r="H25" s="9"/>
      <c r="I25" s="9"/>
      <c r="J25" s="50"/>
    </row>
    <row r="26" spans="1:10" x14ac:dyDescent="0.35">
      <c r="A26" s="10"/>
      <c r="B26" s="9"/>
      <c r="C26" s="9"/>
      <c r="D26" s="9"/>
      <c r="E26" s="21"/>
      <c r="F26" s="21"/>
      <c r="G26" s="9"/>
      <c r="H26" s="9"/>
      <c r="I26" s="9"/>
    </row>
  </sheetData>
  <mergeCells count="5">
    <mergeCell ref="A8:J8"/>
    <mergeCell ref="A6:E6"/>
    <mergeCell ref="G6:J6"/>
    <mergeCell ref="A4:J4"/>
    <mergeCell ref="L6:O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16F09-F9B4-4E8C-B6B7-94284DF2FB3E}">
  <sheetPr codeName="Sheet2"/>
  <dimension ref="A1:QV2878"/>
  <sheetViews>
    <sheetView showGridLines="0" zoomScale="90" zoomScaleNormal="90" workbookViewId="0">
      <selection activeCell="H40" sqref="H40"/>
    </sheetView>
  </sheetViews>
  <sheetFormatPr defaultRowHeight="14.5" x14ac:dyDescent="0.35"/>
  <cols>
    <col min="1" max="1" width="3.7265625" style="12" customWidth="1"/>
    <col min="2" max="2" width="14.1796875" customWidth="1"/>
    <col min="3" max="3" width="35.54296875" customWidth="1"/>
    <col min="4" max="4" width="8.54296875" bestFit="1" customWidth="1"/>
    <col min="5" max="5" width="23.81640625" customWidth="1"/>
    <col min="6" max="6" width="24.26953125" style="23" customWidth="1"/>
    <col min="7" max="7" width="16.7265625" style="23" bestFit="1" customWidth="1"/>
    <col min="8" max="8" width="16.54296875" customWidth="1"/>
    <col min="9" max="9" width="26.54296875" customWidth="1"/>
    <col min="10" max="10" width="16.26953125" customWidth="1"/>
    <col min="11" max="11" width="13.453125" customWidth="1"/>
    <col min="12" max="12" width="14.54296875" customWidth="1"/>
    <col min="13" max="13" width="17.453125" customWidth="1"/>
    <col min="14" max="14" width="17.54296875" customWidth="1"/>
    <col min="15" max="15" width="15.26953125" customWidth="1"/>
    <col min="16" max="16" width="17.81640625" customWidth="1"/>
    <col min="17" max="17" width="15.26953125" style="23" customWidth="1"/>
    <col min="18" max="18" width="33.7265625" customWidth="1"/>
    <col min="19" max="19" width="20.453125" style="12" customWidth="1"/>
    <col min="20" max="20" width="15" customWidth="1"/>
    <col min="21" max="21" width="33.1796875" style="12" customWidth="1"/>
    <col min="22" max="22" width="35.26953125" style="12" customWidth="1"/>
    <col min="23" max="464" width="9.1796875" style="12"/>
  </cols>
  <sheetData>
    <row r="1" spans="1:464" ht="15.5" x14ac:dyDescent="0.35">
      <c r="B1" s="8" t="s">
        <v>30</v>
      </c>
      <c r="C1" s="12"/>
      <c r="D1" s="12"/>
      <c r="E1" s="12"/>
      <c r="F1" s="20"/>
      <c r="G1" s="20"/>
      <c r="H1" s="12"/>
      <c r="I1" s="12"/>
      <c r="J1" s="12"/>
      <c r="Q1"/>
      <c r="S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row>
    <row r="2" spans="1:464" ht="15.5" x14ac:dyDescent="0.35">
      <c r="B2" s="8"/>
      <c r="C2" s="12"/>
      <c r="D2" s="12"/>
      <c r="E2" s="12"/>
      <c r="F2" s="20"/>
      <c r="G2" s="20"/>
      <c r="H2" s="12"/>
      <c r="I2" s="12"/>
      <c r="J2" s="12"/>
      <c r="Q2"/>
      <c r="S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row>
    <row r="3" spans="1:464" x14ac:dyDescent="0.35">
      <c r="A3" s="11"/>
      <c r="B3" s="105" t="s">
        <v>27</v>
      </c>
      <c r="C3" s="105"/>
      <c r="D3" s="105"/>
      <c r="E3" s="105"/>
      <c r="F3" s="105"/>
      <c r="G3" s="105"/>
      <c r="H3" s="105"/>
      <c r="I3" s="11"/>
    </row>
    <row r="4" spans="1:464" x14ac:dyDescent="0.35">
      <c r="A4" s="11"/>
      <c r="B4" s="46" t="s">
        <v>47</v>
      </c>
      <c r="C4" s="47"/>
      <c r="D4" s="47"/>
      <c r="E4" s="47"/>
      <c r="F4" s="47"/>
      <c r="G4" s="47"/>
      <c r="H4" s="47"/>
      <c r="I4" s="11"/>
    </row>
    <row r="5" spans="1:464" x14ac:dyDescent="0.35">
      <c r="A5" s="11"/>
      <c r="B5" s="46" t="s">
        <v>112</v>
      </c>
      <c r="C5" s="48"/>
      <c r="D5" s="48"/>
      <c r="E5" s="48"/>
      <c r="F5" s="48"/>
      <c r="G5" s="21"/>
      <c r="H5" s="11"/>
      <c r="I5" s="11"/>
    </row>
    <row r="6" spans="1:464" ht="15" thickBot="1" x14ac:dyDescent="0.4">
      <c r="B6" s="108"/>
      <c r="C6" s="108"/>
      <c r="D6" s="108"/>
      <c r="E6" s="108"/>
      <c r="F6" s="108"/>
      <c r="G6" s="108"/>
      <c r="H6" s="108"/>
      <c r="I6" s="108"/>
      <c r="J6" s="108"/>
    </row>
    <row r="7" spans="1:464" x14ac:dyDescent="0.35">
      <c r="B7" s="14" t="s">
        <v>26</v>
      </c>
      <c r="C7" s="16"/>
      <c r="D7" s="114"/>
      <c r="E7" s="115"/>
    </row>
    <row r="8" spans="1:464" x14ac:dyDescent="0.35">
      <c r="B8" s="15" t="s">
        <v>103</v>
      </c>
      <c r="C8" s="17"/>
      <c r="D8" s="112"/>
      <c r="E8" s="113"/>
    </row>
    <row r="9" spans="1:464" x14ac:dyDescent="0.35">
      <c r="B9" s="15" t="s">
        <v>104</v>
      </c>
      <c r="C9" s="17"/>
      <c r="D9" s="112"/>
      <c r="E9" s="113"/>
    </row>
    <row r="10" spans="1:464" x14ac:dyDescent="0.35">
      <c r="B10" s="15" t="s">
        <v>105</v>
      </c>
      <c r="C10" s="17"/>
      <c r="D10" s="112"/>
      <c r="E10" s="113"/>
    </row>
    <row r="11" spans="1:464" x14ac:dyDescent="0.35">
      <c r="B11" s="15" t="s">
        <v>106</v>
      </c>
      <c r="C11" s="17"/>
      <c r="D11" s="112"/>
      <c r="E11" s="113"/>
    </row>
    <row r="12" spans="1:464" x14ac:dyDescent="0.35">
      <c r="B12" s="15" t="s">
        <v>108</v>
      </c>
      <c r="C12" s="17"/>
      <c r="D12" s="112"/>
      <c r="E12" s="113"/>
    </row>
    <row r="13" spans="1:464" x14ac:dyDescent="0.35">
      <c r="B13" s="15" t="s">
        <v>4</v>
      </c>
      <c r="C13" s="17"/>
      <c r="D13" s="112"/>
      <c r="E13" s="113"/>
    </row>
    <row r="14" spans="1:464" s="11" customFormat="1" x14ac:dyDescent="0.35">
      <c r="A14" s="12"/>
      <c r="B14" s="15" t="s">
        <v>25</v>
      </c>
      <c r="C14" s="17"/>
      <c r="D14" s="112"/>
      <c r="E14" s="113"/>
      <c r="F14" s="23"/>
      <c r="G14" s="23"/>
      <c r="H14"/>
      <c r="I14"/>
      <c r="J14"/>
      <c r="L14"/>
      <c r="M14"/>
      <c r="Q14" s="21"/>
    </row>
    <row r="15" spans="1:464" s="11" customFormat="1" x14ac:dyDescent="0.35">
      <c r="A15" s="12"/>
      <c r="B15" s="15" t="s">
        <v>33</v>
      </c>
      <c r="C15" s="17"/>
      <c r="D15" s="112"/>
      <c r="E15" s="113"/>
      <c r="F15" s="23"/>
      <c r="G15" s="23"/>
      <c r="H15"/>
      <c r="I15"/>
      <c r="J15"/>
      <c r="L15"/>
      <c r="M15"/>
      <c r="Q15" s="21"/>
    </row>
    <row r="16" spans="1:464" s="11" customFormat="1" x14ac:dyDescent="0.35">
      <c r="A16" s="12"/>
      <c r="B16" s="15" t="s">
        <v>34</v>
      </c>
      <c r="C16" s="17"/>
      <c r="D16" s="116"/>
      <c r="E16" s="117"/>
      <c r="F16" s="23"/>
      <c r="G16" s="23"/>
      <c r="H16"/>
      <c r="Q16" s="21"/>
    </row>
    <row r="17" spans="1:20" s="11" customFormat="1" ht="15" thickBot="1" x14ac:dyDescent="0.4">
      <c r="A17" s="12"/>
      <c r="B17" s="39" t="s">
        <v>32</v>
      </c>
      <c r="C17" s="18"/>
      <c r="D17" s="118"/>
      <c r="E17" s="119"/>
      <c r="F17" s="23"/>
      <c r="G17" s="23"/>
      <c r="H17"/>
      <c r="Q17" s="21"/>
    </row>
    <row r="18" spans="1:20" s="11" customFormat="1" ht="12.5" x14ac:dyDescent="0.25">
      <c r="B18" s="44" t="s">
        <v>109</v>
      </c>
      <c r="F18" s="21"/>
      <c r="G18" s="21"/>
      <c r="Q18" s="21"/>
    </row>
    <row r="19" spans="1:20" s="11" customFormat="1" ht="12.5" x14ac:dyDescent="0.25">
      <c r="F19" s="21"/>
      <c r="G19" s="21"/>
      <c r="K19" s="50"/>
      <c r="P19" s="50"/>
      <c r="Q19" s="50"/>
      <c r="R19" s="50"/>
      <c r="T19" s="50"/>
    </row>
    <row r="20" spans="1:20" s="11" customFormat="1" ht="15" thickBot="1" x14ac:dyDescent="0.4">
      <c r="B20" s="106" t="s">
        <v>19</v>
      </c>
      <c r="C20" s="106"/>
      <c r="D20" s="106"/>
      <c r="E20" s="106"/>
      <c r="F20" s="106"/>
      <c r="G20" s="106"/>
      <c r="H20" s="106"/>
      <c r="I20" s="51"/>
      <c r="J20"/>
      <c r="K20" s="50"/>
      <c r="L20"/>
      <c r="M20"/>
      <c r="P20" s="50"/>
      <c r="Q20" s="50"/>
      <c r="R20" s="50"/>
      <c r="T20" s="50"/>
    </row>
    <row r="21" spans="1:20" s="11" customFormat="1" ht="15" thickBot="1" x14ac:dyDescent="0.4">
      <c r="B21" s="27" t="s">
        <v>20</v>
      </c>
      <c r="C21" s="28" t="s">
        <v>0</v>
      </c>
      <c r="D21" s="28" t="s">
        <v>1</v>
      </c>
      <c r="E21" s="28" t="s">
        <v>21</v>
      </c>
      <c r="F21" s="29" t="s">
        <v>22</v>
      </c>
      <c r="G21" s="30"/>
      <c r="H21" s="30"/>
      <c r="I21" s="51"/>
      <c r="J21" s="50"/>
      <c r="K21" s="50"/>
      <c r="L21"/>
      <c r="M21"/>
      <c r="P21" s="50"/>
      <c r="Q21" s="50"/>
      <c r="R21" s="50"/>
      <c r="T21" s="50"/>
    </row>
    <row r="22" spans="1:20" s="11" customFormat="1" ht="15" thickBot="1" x14ac:dyDescent="0.4">
      <c r="B22" s="45"/>
      <c r="C22" s="99" t="str">
        <f>IF(D7&lt;&gt;"", D7, "Lead partner")</f>
        <v>Lead partner</v>
      </c>
      <c r="D22" s="45"/>
      <c r="E22" s="45"/>
      <c r="F22" s="45"/>
      <c r="G22" s="30"/>
      <c r="H22" s="30"/>
      <c r="I22" s="51"/>
      <c r="J22" s="50"/>
      <c r="K22" s="50"/>
      <c r="L22"/>
      <c r="M22"/>
      <c r="P22" s="50"/>
      <c r="Q22" s="50"/>
      <c r="R22" s="50"/>
      <c r="T22" s="50"/>
    </row>
    <row r="23" spans="1:20" s="11" customFormat="1" ht="15" thickBot="1" x14ac:dyDescent="0.4">
      <c r="B23" s="95"/>
      <c r="C23" s="96"/>
      <c r="D23" s="97"/>
      <c r="E23" s="98"/>
      <c r="F23" s="98">
        <f>E23*D23</f>
        <v>0</v>
      </c>
      <c r="G23" s="31"/>
      <c r="H23" s="31"/>
      <c r="I23" s="10"/>
      <c r="J23" s="50"/>
      <c r="L23"/>
      <c r="M23"/>
    </row>
    <row r="24" spans="1:20" s="11" customFormat="1" ht="15" thickBot="1" x14ac:dyDescent="0.4">
      <c r="B24" s="95"/>
      <c r="C24" s="96"/>
      <c r="D24" s="97"/>
      <c r="E24" s="98"/>
      <c r="F24" s="98">
        <f>E24*D24</f>
        <v>0</v>
      </c>
      <c r="G24" s="31"/>
      <c r="H24" s="31"/>
      <c r="I24" s="10"/>
      <c r="J24" s="50"/>
      <c r="K24" s="50"/>
      <c r="L24"/>
      <c r="M24"/>
      <c r="P24" s="50"/>
      <c r="Q24" s="50"/>
      <c r="R24" s="50"/>
      <c r="T24" s="50"/>
    </row>
    <row r="25" spans="1:20" s="11" customFormat="1" ht="15" thickBot="1" x14ac:dyDescent="0.4">
      <c r="B25" s="95"/>
      <c r="C25" s="96"/>
      <c r="D25" s="97"/>
      <c r="E25" s="98"/>
      <c r="F25" s="98">
        <f t="shared" ref="F25:F26" si="0">E25*D25</f>
        <v>0</v>
      </c>
      <c r="G25" s="31"/>
      <c r="H25" s="31"/>
      <c r="K25" s="50"/>
      <c r="L25"/>
      <c r="M25"/>
      <c r="O25" s="50"/>
      <c r="P25" s="50"/>
      <c r="Q25" s="50"/>
      <c r="R25" s="50"/>
      <c r="T25" s="50"/>
    </row>
    <row r="26" spans="1:20" s="11" customFormat="1" ht="15" thickBot="1" x14ac:dyDescent="0.4">
      <c r="B26" s="95"/>
      <c r="C26" s="96"/>
      <c r="D26" s="97"/>
      <c r="E26" s="98"/>
      <c r="F26" s="98">
        <f t="shared" si="0"/>
        <v>0</v>
      </c>
      <c r="G26" s="31"/>
      <c r="H26" s="31"/>
      <c r="I26" s="51"/>
      <c r="J26" s="50"/>
      <c r="K26" s="50"/>
      <c r="L26"/>
      <c r="M26"/>
      <c r="O26" s="50"/>
      <c r="P26" s="50"/>
      <c r="Q26" s="50"/>
      <c r="R26" s="50"/>
      <c r="T26" s="50"/>
    </row>
    <row r="27" spans="1:20" s="11" customFormat="1" ht="15" thickBot="1" x14ac:dyDescent="0.4">
      <c r="B27" s="95"/>
      <c r="C27" s="96"/>
      <c r="D27" s="97"/>
      <c r="E27" s="98"/>
      <c r="F27" s="98">
        <f>E27*D27</f>
        <v>0</v>
      </c>
      <c r="G27" s="31"/>
      <c r="H27" s="31"/>
      <c r="I27" s="10"/>
      <c r="J27" s="9"/>
      <c r="K27" s="50"/>
      <c r="L27"/>
      <c r="M27"/>
      <c r="O27" s="50"/>
      <c r="P27" s="50"/>
      <c r="Q27" s="50"/>
      <c r="R27" s="50"/>
      <c r="T27" s="50"/>
    </row>
    <row r="28" spans="1:20" s="11" customFormat="1" ht="15" thickBot="1" x14ac:dyDescent="0.4">
      <c r="B28" s="95"/>
      <c r="C28" s="100" t="s">
        <v>111</v>
      </c>
      <c r="D28" s="97"/>
      <c r="E28" s="98"/>
      <c r="F28" s="101">
        <f>SUM(F23:F27)</f>
        <v>0</v>
      </c>
      <c r="G28" s="31"/>
      <c r="H28" s="31"/>
      <c r="I28" s="10"/>
      <c r="J28" s="9"/>
      <c r="K28" s="50"/>
      <c r="L28"/>
      <c r="M28"/>
      <c r="P28" s="50"/>
      <c r="Q28" s="50"/>
      <c r="R28" s="50"/>
      <c r="T28" s="50"/>
    </row>
    <row r="29" spans="1:20" s="11" customFormat="1" ht="15" thickBot="1" x14ac:dyDescent="0.4">
      <c r="B29" s="45"/>
      <c r="C29" s="99" t="str">
        <f>IF(D8&lt;&gt;"", D8, "Project Partner 2")</f>
        <v>Project Partner 2</v>
      </c>
      <c r="D29" s="45"/>
      <c r="E29" s="45"/>
      <c r="F29" s="45"/>
      <c r="G29" s="31"/>
      <c r="H29" s="31"/>
      <c r="I29" s="10"/>
      <c r="J29" s="9"/>
      <c r="K29" s="50"/>
      <c r="L29"/>
      <c r="M29"/>
      <c r="P29" s="50"/>
      <c r="Q29" s="50"/>
      <c r="R29" s="50"/>
      <c r="T29" s="50"/>
    </row>
    <row r="30" spans="1:20" s="11" customFormat="1" ht="15" thickBot="1" x14ac:dyDescent="0.4">
      <c r="B30" s="95"/>
      <c r="C30" s="96"/>
      <c r="D30" s="97"/>
      <c r="E30" s="98"/>
      <c r="F30" s="98">
        <f>E30*D30</f>
        <v>0</v>
      </c>
      <c r="G30" s="31"/>
      <c r="H30" s="31"/>
      <c r="I30" s="10"/>
      <c r="J30" s="9"/>
      <c r="K30" s="50"/>
      <c r="L30"/>
      <c r="M30"/>
      <c r="O30" s="50"/>
      <c r="P30" s="50"/>
      <c r="Q30" s="50"/>
      <c r="R30" s="50"/>
      <c r="T30" s="50"/>
    </row>
    <row r="31" spans="1:20" s="11" customFormat="1" ht="15" thickBot="1" x14ac:dyDescent="0.4">
      <c r="B31" s="95"/>
      <c r="C31" s="96"/>
      <c r="D31" s="97"/>
      <c r="E31" s="98"/>
      <c r="F31" s="98">
        <f>E31*D31</f>
        <v>0</v>
      </c>
      <c r="G31" s="31"/>
      <c r="H31" s="31"/>
      <c r="I31" s="10"/>
      <c r="J31" s="9"/>
      <c r="L31"/>
      <c r="M31"/>
      <c r="O31" s="50"/>
      <c r="Q31" s="21"/>
    </row>
    <row r="32" spans="1:20" s="11" customFormat="1" ht="13.5" thickBot="1" x14ac:dyDescent="0.35">
      <c r="B32" s="95"/>
      <c r="C32" s="96"/>
      <c r="D32" s="97"/>
      <c r="E32" s="98"/>
      <c r="F32" s="98">
        <f>E32*D32</f>
        <v>0</v>
      </c>
      <c r="G32" s="31"/>
      <c r="H32" s="31"/>
      <c r="I32" s="10"/>
      <c r="J32" s="9"/>
      <c r="K32" s="9"/>
      <c r="O32" s="50"/>
      <c r="P32" s="21"/>
      <c r="Q32" s="9"/>
      <c r="T32" s="9"/>
    </row>
    <row r="33" spans="2:20" s="11" customFormat="1" ht="13.5" thickBot="1" x14ac:dyDescent="0.35">
      <c r="B33" s="95"/>
      <c r="C33" s="96"/>
      <c r="D33" s="97"/>
      <c r="E33" s="98"/>
      <c r="F33" s="98">
        <f>E33*D33</f>
        <v>0</v>
      </c>
      <c r="G33" s="31"/>
      <c r="H33" s="31"/>
      <c r="K33" s="9"/>
      <c r="O33" s="50"/>
      <c r="P33" s="21"/>
      <c r="Q33" s="9"/>
      <c r="T33" s="9"/>
    </row>
    <row r="34" spans="2:20" s="11" customFormat="1" ht="13.5" thickBot="1" x14ac:dyDescent="0.35">
      <c r="B34" s="95"/>
      <c r="C34" s="96"/>
      <c r="D34" s="97"/>
      <c r="E34" s="98"/>
      <c r="F34" s="98">
        <f>E34*D34</f>
        <v>0</v>
      </c>
      <c r="G34" s="31"/>
      <c r="I34" s="19"/>
      <c r="J34" s="9"/>
      <c r="K34" s="9"/>
      <c r="O34" s="50"/>
      <c r="P34" s="21"/>
      <c r="Q34" s="9"/>
      <c r="T34" s="9"/>
    </row>
    <row r="35" spans="2:20" s="11" customFormat="1" ht="13.5" thickBot="1" x14ac:dyDescent="0.35">
      <c r="B35" s="95"/>
      <c r="C35" s="100" t="s">
        <v>107</v>
      </c>
      <c r="D35" s="97"/>
      <c r="E35" s="98"/>
      <c r="F35" s="101">
        <f>SUM(F30:F34)</f>
        <v>0</v>
      </c>
      <c r="G35" s="31"/>
      <c r="I35" s="10"/>
      <c r="J35" s="9"/>
      <c r="K35" s="9"/>
      <c r="O35" s="50"/>
      <c r="P35" s="21"/>
      <c r="Q35" s="9"/>
      <c r="T35" s="9"/>
    </row>
    <row r="36" spans="2:20" s="11" customFormat="1" ht="13.5" thickBot="1" x14ac:dyDescent="0.35">
      <c r="B36" s="45"/>
      <c r="C36" s="99" t="str">
        <f>IF(D9&lt;&gt;"", D9, "Project Partner 3")</f>
        <v>Project Partner 3</v>
      </c>
      <c r="D36" s="45"/>
      <c r="E36" s="45"/>
      <c r="F36" s="45"/>
      <c r="G36" s="31"/>
      <c r="I36" s="10"/>
      <c r="J36" s="9"/>
      <c r="K36" s="9"/>
      <c r="O36" s="50"/>
      <c r="P36" s="21"/>
      <c r="Q36" s="9"/>
      <c r="T36" s="9"/>
    </row>
    <row r="37" spans="2:20" s="11" customFormat="1" ht="13.5" thickBot="1" x14ac:dyDescent="0.35">
      <c r="B37" s="95"/>
      <c r="C37" s="96"/>
      <c r="D37" s="97"/>
      <c r="E37" s="98"/>
      <c r="F37" s="98">
        <f t="shared" ref="F37:F41" si="1">E37*D37</f>
        <v>0</v>
      </c>
      <c r="G37" s="31"/>
      <c r="I37" s="10"/>
      <c r="J37" s="9"/>
      <c r="K37" s="9"/>
      <c r="P37" s="21"/>
      <c r="Q37" s="9"/>
      <c r="T37" s="9"/>
    </row>
    <row r="38" spans="2:20" s="11" customFormat="1" ht="13.5" thickBot="1" x14ac:dyDescent="0.35">
      <c r="B38" s="95"/>
      <c r="C38" s="96"/>
      <c r="D38" s="97"/>
      <c r="E38" s="98"/>
      <c r="F38" s="98">
        <f t="shared" si="1"/>
        <v>0</v>
      </c>
      <c r="G38" s="31"/>
      <c r="I38" s="10"/>
      <c r="J38" s="9"/>
      <c r="K38" s="9"/>
      <c r="L38" s="50"/>
      <c r="M38" s="50"/>
      <c r="O38" s="21"/>
      <c r="P38" s="21"/>
      <c r="Q38" s="9"/>
      <c r="T38" s="9"/>
    </row>
    <row r="39" spans="2:20" s="11" customFormat="1" ht="13.5" thickBot="1" x14ac:dyDescent="0.35">
      <c r="B39" s="95"/>
      <c r="C39" s="96"/>
      <c r="D39" s="97"/>
      <c r="E39" s="98"/>
      <c r="F39" s="98">
        <f t="shared" si="1"/>
        <v>0</v>
      </c>
      <c r="G39" s="31"/>
      <c r="I39" s="10"/>
      <c r="J39" s="9"/>
      <c r="K39" s="9"/>
      <c r="L39" s="50"/>
      <c r="M39" s="50"/>
      <c r="O39" s="21"/>
      <c r="P39" s="21"/>
      <c r="Q39" s="9"/>
      <c r="T39" s="9"/>
    </row>
    <row r="40" spans="2:20" s="11" customFormat="1" ht="13.5" thickBot="1" x14ac:dyDescent="0.35">
      <c r="B40" s="95"/>
      <c r="C40" s="96"/>
      <c r="D40" s="97"/>
      <c r="E40" s="98"/>
      <c r="F40" s="98">
        <f t="shared" si="1"/>
        <v>0</v>
      </c>
      <c r="G40" s="31"/>
      <c r="I40" s="10"/>
      <c r="J40" s="9"/>
      <c r="L40" s="50"/>
      <c r="M40" s="50"/>
      <c r="O40" s="21"/>
      <c r="Q40" s="21"/>
    </row>
    <row r="41" spans="2:20" s="11" customFormat="1" ht="13.5" thickBot="1" x14ac:dyDescent="0.35">
      <c r="B41" s="95"/>
      <c r="C41" s="96"/>
      <c r="D41" s="97"/>
      <c r="E41" s="98"/>
      <c r="F41" s="98">
        <f t="shared" si="1"/>
        <v>0</v>
      </c>
      <c r="G41" s="31"/>
      <c r="I41" s="10"/>
      <c r="J41" s="9"/>
      <c r="O41" s="21"/>
      <c r="Q41" s="21"/>
    </row>
    <row r="42" spans="2:20" s="11" customFormat="1" ht="13.5" thickBot="1" x14ac:dyDescent="0.35">
      <c r="B42" s="95"/>
      <c r="C42" s="100" t="s">
        <v>111</v>
      </c>
      <c r="D42" s="97"/>
      <c r="E42" s="98"/>
      <c r="F42" s="101">
        <f>SUM(F37:F41)</f>
        <v>0</v>
      </c>
      <c r="G42" s="31"/>
      <c r="L42" s="50"/>
      <c r="M42" s="50"/>
      <c r="Q42" s="21"/>
    </row>
    <row r="43" spans="2:20" s="11" customFormat="1" ht="13.5" thickBot="1" x14ac:dyDescent="0.35">
      <c r="B43" s="45"/>
      <c r="C43" s="99" t="str">
        <f>IF(D10&lt;&gt;"", D10, "Project Partner 4")</f>
        <v>Project Partner 4</v>
      </c>
      <c r="D43" s="45"/>
      <c r="E43" s="45"/>
      <c r="F43" s="45"/>
      <c r="G43" s="31"/>
      <c r="L43" s="50"/>
      <c r="M43" s="50"/>
      <c r="Q43" s="21"/>
    </row>
    <row r="44" spans="2:20" s="11" customFormat="1" ht="13.5" thickBot="1" x14ac:dyDescent="0.35">
      <c r="B44" s="95"/>
      <c r="C44" s="96"/>
      <c r="D44" s="97"/>
      <c r="E44" s="98"/>
      <c r="F44" s="98">
        <f t="shared" ref="F44:F48" si="2">E44*D44</f>
        <v>0</v>
      </c>
      <c r="G44" s="31"/>
      <c r="Q44" s="21"/>
    </row>
    <row r="45" spans="2:20" s="11" customFormat="1" ht="13.5" thickBot="1" x14ac:dyDescent="0.35">
      <c r="B45" s="95"/>
      <c r="C45" s="96"/>
      <c r="D45" s="97"/>
      <c r="E45" s="98"/>
      <c r="F45" s="98">
        <f t="shared" si="2"/>
        <v>0</v>
      </c>
      <c r="G45" s="31"/>
      <c r="L45" s="9"/>
      <c r="M45" s="9"/>
    </row>
    <row r="46" spans="2:20" s="11" customFormat="1" ht="13.5" thickBot="1" x14ac:dyDescent="0.35">
      <c r="B46" s="95"/>
      <c r="C46" s="96"/>
      <c r="D46" s="97"/>
      <c r="E46" s="98"/>
      <c r="F46" s="98">
        <f t="shared" si="2"/>
        <v>0</v>
      </c>
      <c r="G46" s="31"/>
      <c r="L46" s="9"/>
      <c r="M46" s="9"/>
    </row>
    <row r="47" spans="2:20" s="11" customFormat="1" ht="13.5" thickBot="1" x14ac:dyDescent="0.35">
      <c r="B47" s="95"/>
      <c r="C47" s="96"/>
      <c r="D47" s="97"/>
      <c r="E47" s="98"/>
      <c r="F47" s="98">
        <f t="shared" si="2"/>
        <v>0</v>
      </c>
      <c r="G47" s="31"/>
      <c r="L47" s="9"/>
      <c r="M47" s="9"/>
    </row>
    <row r="48" spans="2:20" s="11" customFormat="1" ht="13.5" thickBot="1" x14ac:dyDescent="0.35">
      <c r="B48" s="95"/>
      <c r="C48" s="96"/>
      <c r="D48" s="97"/>
      <c r="E48" s="98"/>
      <c r="F48" s="98">
        <f t="shared" si="2"/>
        <v>0</v>
      </c>
      <c r="G48" s="31"/>
      <c r="L48" s="9"/>
      <c r="M48" s="9"/>
    </row>
    <row r="49" spans="1:21" s="11" customFormat="1" ht="13.5" thickBot="1" x14ac:dyDescent="0.35">
      <c r="B49" s="95"/>
      <c r="C49" s="100" t="s">
        <v>111</v>
      </c>
      <c r="D49" s="97"/>
      <c r="E49" s="98"/>
      <c r="F49" s="101">
        <f>SUM(F44:F48)</f>
        <v>0</v>
      </c>
      <c r="G49" s="31"/>
      <c r="L49" s="9"/>
      <c r="M49" s="9"/>
    </row>
    <row r="50" spans="1:21" s="11" customFormat="1" ht="13.5" thickBot="1" x14ac:dyDescent="0.35">
      <c r="B50" s="45"/>
      <c r="C50" s="99" t="str">
        <f>IF(D11&lt;&gt;"", D11, "Project Partner 5")</f>
        <v>Project Partner 5</v>
      </c>
      <c r="D50" s="45"/>
      <c r="E50" s="45"/>
      <c r="F50" s="45"/>
      <c r="G50" s="31"/>
      <c r="L50" s="9"/>
      <c r="M50" s="9"/>
    </row>
    <row r="51" spans="1:21" s="11" customFormat="1" ht="13.5" thickBot="1" x14ac:dyDescent="0.35">
      <c r="B51" s="95"/>
      <c r="C51" s="96"/>
      <c r="D51" s="97"/>
      <c r="E51" s="98"/>
      <c r="F51" s="98">
        <f t="shared" ref="F51:F55" si="3">E51*D51</f>
        <v>0</v>
      </c>
      <c r="G51" s="31"/>
      <c r="L51" s="9"/>
      <c r="M51" s="9"/>
    </row>
    <row r="52" spans="1:21" s="11" customFormat="1" ht="13.5" thickBot="1" x14ac:dyDescent="0.35">
      <c r="B52" s="95"/>
      <c r="C52" s="96"/>
      <c r="D52" s="97"/>
      <c r="E52" s="98"/>
      <c r="F52" s="98">
        <f t="shared" si="3"/>
        <v>0</v>
      </c>
      <c r="G52" s="31"/>
      <c r="L52" s="9"/>
      <c r="M52" s="9"/>
    </row>
    <row r="53" spans="1:21" s="11" customFormat="1" ht="13.5" thickBot="1" x14ac:dyDescent="0.35">
      <c r="B53" s="95"/>
      <c r="C53" s="96"/>
      <c r="D53" s="97"/>
      <c r="E53" s="98"/>
      <c r="F53" s="98">
        <f t="shared" si="3"/>
        <v>0</v>
      </c>
      <c r="G53" s="31"/>
      <c r="J53" s="10"/>
      <c r="K53" s="9"/>
      <c r="L53" s="9"/>
      <c r="M53" s="9"/>
      <c r="N53" s="9"/>
      <c r="O53" s="21"/>
      <c r="P53" s="21"/>
      <c r="Q53" s="9"/>
      <c r="T53" s="9"/>
    </row>
    <row r="54" spans="1:21" s="11" customFormat="1" ht="13.5" thickBot="1" x14ac:dyDescent="0.35">
      <c r="B54" s="95"/>
      <c r="C54" s="96"/>
      <c r="D54" s="97"/>
      <c r="E54" s="98"/>
      <c r="F54" s="98">
        <f t="shared" si="3"/>
        <v>0</v>
      </c>
      <c r="G54" s="31"/>
      <c r="O54" s="21"/>
      <c r="P54" s="21"/>
    </row>
    <row r="55" spans="1:21" s="11" customFormat="1" ht="12.75" customHeight="1" thickBot="1" x14ac:dyDescent="0.35">
      <c r="B55" s="95"/>
      <c r="C55" s="96"/>
      <c r="D55" s="97"/>
      <c r="E55" s="98"/>
      <c r="F55" s="98">
        <f t="shared" si="3"/>
        <v>0</v>
      </c>
      <c r="G55" s="31"/>
      <c r="O55" s="21"/>
      <c r="P55" s="21"/>
    </row>
    <row r="56" spans="1:21" s="11" customFormat="1" ht="13.5" thickBot="1" x14ac:dyDescent="0.35">
      <c r="B56" s="95"/>
      <c r="C56" s="100" t="s">
        <v>111</v>
      </c>
      <c r="D56" s="97"/>
      <c r="E56" s="98"/>
      <c r="F56" s="101">
        <f>SUM(F51:F55)</f>
        <v>0</v>
      </c>
      <c r="G56" s="31"/>
      <c r="Q56" s="21"/>
    </row>
    <row r="57" spans="1:21" s="11" customFormat="1" ht="13.5" thickBot="1" x14ac:dyDescent="0.35">
      <c r="B57" s="27"/>
      <c r="C57" s="28" t="s">
        <v>23</v>
      </c>
      <c r="D57" s="28"/>
      <c r="E57" s="42"/>
      <c r="F57" s="41">
        <f>F28+F35+F42+F49+F56</f>
        <v>0</v>
      </c>
      <c r="G57" s="31"/>
      <c r="Q57" s="21"/>
    </row>
    <row r="58" spans="1:21" s="11" customFormat="1" ht="13" x14ac:dyDescent="0.3">
      <c r="B58" s="107" t="s">
        <v>24</v>
      </c>
      <c r="C58" s="107"/>
      <c r="D58" s="107"/>
      <c r="E58" s="107"/>
      <c r="F58" s="107"/>
      <c r="G58" s="21"/>
      <c r="Q58" s="21"/>
    </row>
    <row r="59" spans="1:21" x14ac:dyDescent="0.35">
      <c r="A59" s="11"/>
      <c r="B59" s="32"/>
      <c r="C59" s="32"/>
      <c r="D59" s="32"/>
      <c r="E59" s="32"/>
      <c r="F59" s="32"/>
      <c r="G59" s="21"/>
      <c r="H59" s="11"/>
      <c r="I59" s="11"/>
    </row>
    <row r="60" spans="1:21" ht="15" thickBot="1" x14ac:dyDescent="0.4">
      <c r="A60" s="13"/>
      <c r="B60" s="49" t="s">
        <v>28</v>
      </c>
      <c r="C60" s="13"/>
      <c r="D60" s="13"/>
      <c r="E60" s="13"/>
      <c r="F60" s="13"/>
      <c r="G60" s="13"/>
      <c r="H60" s="13"/>
      <c r="I60" s="13"/>
    </row>
    <row r="61" spans="1:21" ht="27" customHeight="1" thickBot="1" x14ac:dyDescent="0.4">
      <c r="A61" s="13"/>
      <c r="B61" s="109" t="s">
        <v>110</v>
      </c>
      <c r="C61" s="110"/>
      <c r="D61" s="110"/>
      <c r="E61" s="110"/>
      <c r="F61" s="110"/>
      <c r="G61" s="110"/>
      <c r="H61" s="110"/>
      <c r="I61" s="110"/>
      <c r="J61" s="111"/>
      <c r="K61" s="120" t="s">
        <v>99</v>
      </c>
      <c r="L61" s="121"/>
      <c r="M61" s="121"/>
      <c r="N61" s="121"/>
      <c r="O61" s="121"/>
      <c r="P61" s="121"/>
      <c r="Q61" s="121"/>
      <c r="R61" s="121"/>
      <c r="S61" s="121"/>
      <c r="T61" s="121"/>
      <c r="U61" s="122"/>
    </row>
    <row r="62" spans="1:21" ht="65.5" thickBot="1" x14ac:dyDescent="0.4">
      <c r="B62" s="74" t="s">
        <v>100</v>
      </c>
      <c r="C62" s="75" t="s">
        <v>0</v>
      </c>
      <c r="D62" s="75" t="s">
        <v>1</v>
      </c>
      <c r="E62" s="75" t="s">
        <v>95</v>
      </c>
      <c r="F62" s="75" t="s">
        <v>97</v>
      </c>
      <c r="G62" s="76" t="s">
        <v>96</v>
      </c>
      <c r="H62" s="76" t="s">
        <v>98</v>
      </c>
      <c r="I62" s="76" t="s">
        <v>93</v>
      </c>
      <c r="J62" s="76" t="s">
        <v>92</v>
      </c>
      <c r="K62" s="90" t="s">
        <v>8</v>
      </c>
      <c r="L62" s="91" t="s">
        <v>16</v>
      </c>
      <c r="M62" s="90" t="s">
        <v>11</v>
      </c>
      <c r="N62" s="91" t="s">
        <v>29</v>
      </c>
      <c r="O62" s="90" t="s">
        <v>17</v>
      </c>
      <c r="P62" s="92" t="s">
        <v>14</v>
      </c>
      <c r="Q62" s="90" t="s">
        <v>2</v>
      </c>
      <c r="R62" s="90" t="s">
        <v>35</v>
      </c>
      <c r="S62" s="90" t="s">
        <v>18</v>
      </c>
      <c r="T62" s="93" t="s">
        <v>15</v>
      </c>
      <c r="U62" s="90" t="s">
        <v>101</v>
      </c>
    </row>
    <row r="63" spans="1:21" x14ac:dyDescent="0.35">
      <c r="B63" s="1" t="str">
        <f>IF(D7&lt;&gt;"", D7, "Lead partner")</f>
        <v>Lead partner</v>
      </c>
      <c r="C63" s="2"/>
      <c r="D63" s="3"/>
      <c r="E63" s="2"/>
      <c r="F63" s="2"/>
      <c r="G63" s="72"/>
      <c r="H63" s="4"/>
      <c r="I63" s="4"/>
      <c r="J63" s="4"/>
      <c r="K63" s="24" t="s">
        <v>5</v>
      </c>
      <c r="L63" s="25"/>
      <c r="M63" s="25"/>
      <c r="N63" s="25"/>
      <c r="O63" s="25"/>
      <c r="P63" s="26"/>
      <c r="Q63" s="24" t="s">
        <v>5</v>
      </c>
      <c r="R63" s="2"/>
      <c r="S63" s="2"/>
      <c r="T63" s="22" t="s">
        <v>5</v>
      </c>
      <c r="U63" s="2"/>
    </row>
    <row r="64" spans="1:21" x14ac:dyDescent="0.35">
      <c r="B64" s="1"/>
      <c r="C64" s="2"/>
      <c r="D64" s="3"/>
      <c r="E64" s="2"/>
      <c r="F64" s="2"/>
      <c r="G64" s="72"/>
      <c r="H64" s="4"/>
      <c r="I64" s="4"/>
      <c r="J64" s="4"/>
      <c r="K64" s="24" t="s">
        <v>5</v>
      </c>
      <c r="L64" s="25"/>
      <c r="M64" s="25"/>
      <c r="N64" s="25"/>
      <c r="O64" s="25"/>
      <c r="P64" s="26"/>
      <c r="Q64" s="24" t="s">
        <v>5</v>
      </c>
      <c r="R64" s="2"/>
      <c r="S64" s="2"/>
      <c r="T64" s="22" t="s">
        <v>5</v>
      </c>
      <c r="U64" s="2"/>
    </row>
    <row r="65" spans="2:21" x14ac:dyDescent="0.35">
      <c r="B65" s="1"/>
      <c r="C65" s="2"/>
      <c r="D65" s="3"/>
      <c r="E65" s="2"/>
      <c r="F65" s="2"/>
      <c r="G65" s="72"/>
      <c r="H65" s="4"/>
      <c r="I65" s="4"/>
      <c r="J65" s="4"/>
      <c r="K65" s="24" t="s">
        <v>5</v>
      </c>
      <c r="L65" s="25"/>
      <c r="M65" s="25"/>
      <c r="N65" s="25"/>
      <c r="O65" s="25"/>
      <c r="P65" s="26"/>
      <c r="Q65" s="24" t="s">
        <v>5</v>
      </c>
      <c r="R65" s="2"/>
      <c r="S65" s="2"/>
      <c r="T65" s="22" t="s">
        <v>5</v>
      </c>
      <c r="U65" s="2"/>
    </row>
    <row r="66" spans="2:21" x14ac:dyDescent="0.35">
      <c r="B66" s="1"/>
      <c r="C66" s="2"/>
      <c r="D66" s="3"/>
      <c r="E66" s="2"/>
      <c r="F66" s="2"/>
      <c r="G66" s="72"/>
      <c r="H66" s="4"/>
      <c r="I66" s="4"/>
      <c r="J66" s="4"/>
      <c r="K66" s="24" t="s">
        <v>5</v>
      </c>
      <c r="L66" s="25"/>
      <c r="M66" s="25"/>
      <c r="N66" s="25"/>
      <c r="O66" s="25"/>
      <c r="P66" s="26"/>
      <c r="Q66" s="24" t="s">
        <v>5</v>
      </c>
      <c r="R66" s="2"/>
      <c r="S66" s="2"/>
      <c r="T66" s="22" t="s">
        <v>5</v>
      </c>
      <c r="U66" s="2"/>
    </row>
    <row r="67" spans="2:21" x14ac:dyDescent="0.35">
      <c r="B67" s="1"/>
      <c r="C67" s="2"/>
      <c r="D67" s="3"/>
      <c r="E67" s="2"/>
      <c r="F67" s="2"/>
      <c r="G67" s="72"/>
      <c r="H67" s="4"/>
      <c r="I67" s="4"/>
      <c r="J67" s="4"/>
      <c r="K67" s="24" t="s">
        <v>5</v>
      </c>
      <c r="L67" s="25"/>
      <c r="M67" s="25"/>
      <c r="N67" s="25"/>
      <c r="O67" s="25"/>
      <c r="P67" s="26"/>
      <c r="Q67" s="24" t="s">
        <v>5</v>
      </c>
      <c r="R67" s="2"/>
      <c r="S67" s="2"/>
      <c r="T67" s="22" t="s">
        <v>5</v>
      </c>
      <c r="U67" s="2"/>
    </row>
    <row r="68" spans="2:21" x14ac:dyDescent="0.35">
      <c r="B68" s="1"/>
      <c r="C68" s="2"/>
      <c r="D68" s="3"/>
      <c r="E68" s="2"/>
      <c r="F68" s="2"/>
      <c r="G68" s="72"/>
      <c r="H68" s="4"/>
      <c r="I68" s="4"/>
      <c r="J68" s="4"/>
      <c r="K68" s="24" t="s">
        <v>5</v>
      </c>
      <c r="L68" s="25"/>
      <c r="M68" s="25"/>
      <c r="N68" s="25"/>
      <c r="O68" s="25"/>
      <c r="P68" s="26"/>
      <c r="Q68" s="24" t="s">
        <v>5</v>
      </c>
      <c r="R68" s="2"/>
      <c r="S68" s="2"/>
      <c r="T68" s="22" t="s">
        <v>5</v>
      </c>
      <c r="U68" s="2"/>
    </row>
    <row r="69" spans="2:21" x14ac:dyDescent="0.35">
      <c r="B69" s="1"/>
      <c r="C69" s="2"/>
      <c r="D69" s="3"/>
      <c r="E69" s="2"/>
      <c r="F69" s="2"/>
      <c r="G69" s="72"/>
      <c r="H69" s="4"/>
      <c r="I69" s="4"/>
      <c r="J69" s="4"/>
      <c r="K69" s="24" t="s">
        <v>5</v>
      </c>
      <c r="L69" s="25"/>
      <c r="M69" s="25"/>
      <c r="N69" s="25"/>
      <c r="O69" s="25"/>
      <c r="P69" s="26"/>
      <c r="Q69" s="24" t="s">
        <v>5</v>
      </c>
      <c r="R69" s="2"/>
      <c r="S69" s="2"/>
      <c r="T69" s="22" t="s">
        <v>5</v>
      </c>
      <c r="U69" s="2"/>
    </row>
    <row r="70" spans="2:21" x14ac:dyDescent="0.35">
      <c r="B70" s="1"/>
      <c r="C70" s="2"/>
      <c r="D70" s="3"/>
      <c r="E70" s="2"/>
      <c r="F70" s="2"/>
      <c r="G70" s="72"/>
      <c r="H70" s="4"/>
      <c r="I70" s="4"/>
      <c r="J70" s="4"/>
      <c r="K70" s="24" t="s">
        <v>5</v>
      </c>
      <c r="L70" s="25"/>
      <c r="M70" s="25"/>
      <c r="N70" s="25"/>
      <c r="O70" s="25"/>
      <c r="P70" s="26"/>
      <c r="Q70" s="24" t="s">
        <v>5</v>
      </c>
      <c r="R70" s="2"/>
      <c r="S70" s="2"/>
      <c r="T70" s="22" t="s">
        <v>5</v>
      </c>
      <c r="U70" s="2"/>
    </row>
    <row r="71" spans="2:21" x14ac:dyDescent="0.35">
      <c r="B71" s="1"/>
      <c r="C71" s="2"/>
      <c r="D71" s="3"/>
      <c r="E71" s="2"/>
      <c r="F71" s="2"/>
      <c r="G71" s="72"/>
      <c r="H71" s="4"/>
      <c r="I71" s="4"/>
      <c r="J71" s="4"/>
      <c r="K71" s="24" t="s">
        <v>5</v>
      </c>
      <c r="L71" s="25"/>
      <c r="M71" s="25"/>
      <c r="N71" s="25"/>
      <c r="O71" s="25"/>
      <c r="P71" s="26"/>
      <c r="Q71" s="24" t="s">
        <v>5</v>
      </c>
      <c r="R71" s="2"/>
      <c r="S71" s="2"/>
      <c r="T71" s="22" t="s">
        <v>5</v>
      </c>
      <c r="U71" s="2"/>
    </row>
    <row r="72" spans="2:21" x14ac:dyDescent="0.35">
      <c r="B72" s="1"/>
      <c r="C72" s="2"/>
      <c r="D72" s="3"/>
      <c r="E72" s="2"/>
      <c r="F72" s="2"/>
      <c r="G72" s="72"/>
      <c r="H72" s="4"/>
      <c r="I72" s="4"/>
      <c r="J72" s="4"/>
      <c r="K72" s="24" t="s">
        <v>5</v>
      </c>
      <c r="L72" s="25"/>
      <c r="M72" s="25"/>
      <c r="N72" s="25"/>
      <c r="O72" s="25"/>
      <c r="P72" s="26"/>
      <c r="Q72" s="24" t="s">
        <v>5</v>
      </c>
      <c r="R72" s="2"/>
      <c r="S72" s="2"/>
      <c r="T72" s="22" t="s">
        <v>5</v>
      </c>
      <c r="U72" s="2"/>
    </row>
    <row r="73" spans="2:21" x14ac:dyDescent="0.35">
      <c r="B73" s="1"/>
      <c r="C73" s="2"/>
      <c r="D73" s="3"/>
      <c r="E73" s="2"/>
      <c r="F73" s="2"/>
      <c r="G73" s="72"/>
      <c r="H73" s="4"/>
      <c r="I73" s="4"/>
      <c r="J73" s="4"/>
      <c r="K73" s="24" t="s">
        <v>5</v>
      </c>
      <c r="L73" s="25"/>
      <c r="M73" s="25"/>
      <c r="N73" s="25"/>
      <c r="O73" s="25"/>
      <c r="P73" s="26"/>
      <c r="Q73" s="24" t="s">
        <v>5</v>
      </c>
      <c r="R73" s="2"/>
      <c r="S73" s="2"/>
      <c r="T73" s="22" t="s">
        <v>5</v>
      </c>
      <c r="U73" s="2"/>
    </row>
    <row r="74" spans="2:21" x14ac:dyDescent="0.35">
      <c r="B74" s="1"/>
      <c r="C74" s="2"/>
      <c r="D74" s="3"/>
      <c r="E74" s="2"/>
      <c r="F74" s="2"/>
      <c r="G74" s="72"/>
      <c r="H74" s="4"/>
      <c r="I74" s="4"/>
      <c r="J74" s="4"/>
      <c r="K74" s="24" t="s">
        <v>5</v>
      </c>
      <c r="L74" s="25"/>
      <c r="M74" s="25"/>
      <c r="N74" s="25"/>
      <c r="O74" s="25"/>
      <c r="P74" s="26"/>
      <c r="Q74" s="24" t="s">
        <v>5</v>
      </c>
      <c r="R74" s="2"/>
      <c r="S74" s="2"/>
      <c r="T74" s="22" t="s">
        <v>5</v>
      </c>
      <c r="U74" s="2"/>
    </row>
    <row r="75" spans="2:21" x14ac:dyDescent="0.35">
      <c r="B75" s="1"/>
      <c r="C75" s="2"/>
      <c r="D75" s="3"/>
      <c r="E75" s="2"/>
      <c r="F75" s="2"/>
      <c r="G75" s="72"/>
      <c r="H75" s="4"/>
      <c r="I75" s="4"/>
      <c r="J75" s="4"/>
      <c r="K75" s="24" t="s">
        <v>5</v>
      </c>
      <c r="L75" s="25"/>
      <c r="M75" s="25"/>
      <c r="N75" s="25"/>
      <c r="O75" s="25"/>
      <c r="P75" s="26"/>
      <c r="Q75" s="24" t="s">
        <v>5</v>
      </c>
      <c r="R75" s="2"/>
      <c r="S75" s="2"/>
      <c r="T75" s="22" t="s">
        <v>5</v>
      </c>
      <c r="U75" s="2"/>
    </row>
    <row r="76" spans="2:21" x14ac:dyDescent="0.35">
      <c r="B76" s="1"/>
      <c r="C76" s="2"/>
      <c r="D76" s="3"/>
      <c r="E76" s="2"/>
      <c r="F76" s="2"/>
      <c r="G76" s="72"/>
      <c r="H76" s="4"/>
      <c r="I76" s="4"/>
      <c r="J76" s="4"/>
      <c r="K76" s="24" t="s">
        <v>5</v>
      </c>
      <c r="L76" s="25"/>
      <c r="M76" s="25"/>
      <c r="N76" s="25"/>
      <c r="O76" s="25"/>
      <c r="P76" s="26"/>
      <c r="Q76" s="24" t="s">
        <v>5</v>
      </c>
      <c r="R76" s="2"/>
      <c r="S76" s="2"/>
      <c r="T76" s="22" t="s">
        <v>5</v>
      </c>
      <c r="U76" s="2"/>
    </row>
    <row r="77" spans="2:21" x14ac:dyDescent="0.35">
      <c r="B77" s="52" t="s">
        <v>107</v>
      </c>
      <c r="C77" s="53"/>
      <c r="D77" s="53"/>
      <c r="E77" s="53"/>
      <c r="F77" s="53"/>
      <c r="G77" s="73"/>
      <c r="H77" s="54"/>
      <c r="I77" s="34">
        <f>SUM(I63:I76)</f>
        <v>0</v>
      </c>
      <c r="J77" s="34">
        <f>SUM(J63:J76)</f>
        <v>0</v>
      </c>
      <c r="K77" s="53"/>
      <c r="L77" s="35"/>
      <c r="M77" s="35"/>
      <c r="N77" s="35">
        <f t="shared" ref="N77:O77" si="4">SUM(N63:N76)</f>
        <v>0</v>
      </c>
      <c r="O77" s="40">
        <f t="shared" si="4"/>
        <v>0</v>
      </c>
      <c r="P77" s="36"/>
      <c r="Q77" s="53"/>
      <c r="R77" s="53"/>
      <c r="S77" s="54"/>
      <c r="T77" s="37"/>
      <c r="U77" s="54"/>
    </row>
    <row r="78" spans="2:21" x14ac:dyDescent="0.35">
      <c r="B78" s="1" t="str">
        <f>IF(D8&lt;&gt;"", D8, "Project Partner 2")</f>
        <v>Project Partner 2</v>
      </c>
      <c r="C78" s="2"/>
      <c r="D78" s="3"/>
      <c r="E78" s="2"/>
      <c r="F78" s="2"/>
      <c r="G78" s="72"/>
      <c r="H78" s="4"/>
      <c r="I78" s="4"/>
      <c r="J78" s="4"/>
      <c r="K78" s="24" t="s">
        <v>5</v>
      </c>
      <c r="L78" s="25"/>
      <c r="M78" s="25"/>
      <c r="N78" s="25"/>
      <c r="O78" s="25"/>
      <c r="P78" s="26"/>
      <c r="Q78" s="24" t="s">
        <v>5</v>
      </c>
      <c r="R78" s="2"/>
      <c r="S78" s="2"/>
      <c r="T78" s="22" t="s">
        <v>5</v>
      </c>
      <c r="U78" s="2"/>
    </row>
    <row r="79" spans="2:21" x14ac:dyDescent="0.35">
      <c r="B79" s="1"/>
      <c r="C79" s="2"/>
      <c r="D79" s="3"/>
      <c r="E79" s="2"/>
      <c r="F79" s="2"/>
      <c r="G79" s="72"/>
      <c r="H79" s="4"/>
      <c r="I79" s="4"/>
      <c r="J79" s="4"/>
      <c r="K79" s="24" t="s">
        <v>5</v>
      </c>
      <c r="L79" s="25"/>
      <c r="M79" s="25"/>
      <c r="N79" s="25"/>
      <c r="O79" s="25"/>
      <c r="P79" s="26"/>
      <c r="Q79" s="24" t="s">
        <v>5</v>
      </c>
      <c r="R79" s="2"/>
      <c r="S79" s="2"/>
      <c r="T79" s="22" t="s">
        <v>5</v>
      </c>
      <c r="U79" s="2"/>
    </row>
    <row r="80" spans="2:21" x14ac:dyDescent="0.35">
      <c r="B80" s="1"/>
      <c r="C80" s="2"/>
      <c r="D80" s="3"/>
      <c r="E80" s="2"/>
      <c r="F80" s="2"/>
      <c r="G80" s="72"/>
      <c r="H80" s="4"/>
      <c r="I80" s="4"/>
      <c r="J80" s="4"/>
      <c r="K80" s="24" t="s">
        <v>5</v>
      </c>
      <c r="L80" s="25"/>
      <c r="M80" s="25"/>
      <c r="N80" s="25"/>
      <c r="O80" s="25"/>
      <c r="P80" s="26"/>
      <c r="Q80" s="24" t="s">
        <v>5</v>
      </c>
      <c r="R80" s="2"/>
      <c r="S80" s="2"/>
      <c r="T80" s="22" t="s">
        <v>5</v>
      </c>
      <c r="U80" s="2"/>
    </row>
    <row r="81" spans="2:21" x14ac:dyDescent="0.35">
      <c r="B81" s="1"/>
      <c r="C81" s="2"/>
      <c r="D81" s="3"/>
      <c r="E81" s="2"/>
      <c r="F81" s="2"/>
      <c r="G81" s="72"/>
      <c r="H81" s="4"/>
      <c r="I81" s="4"/>
      <c r="J81" s="4"/>
      <c r="K81" s="24" t="s">
        <v>5</v>
      </c>
      <c r="L81" s="25"/>
      <c r="M81" s="25"/>
      <c r="N81" s="25"/>
      <c r="O81" s="25"/>
      <c r="P81" s="26"/>
      <c r="Q81" s="24" t="s">
        <v>5</v>
      </c>
      <c r="R81" s="2"/>
      <c r="S81" s="2"/>
      <c r="T81" s="22" t="s">
        <v>5</v>
      </c>
      <c r="U81" s="2"/>
    </row>
    <row r="82" spans="2:21" x14ac:dyDescent="0.35">
      <c r="B82" s="1"/>
      <c r="C82" s="2"/>
      <c r="D82" s="3"/>
      <c r="E82" s="2"/>
      <c r="F82" s="2"/>
      <c r="G82" s="72"/>
      <c r="H82" s="4"/>
      <c r="I82" s="4"/>
      <c r="J82" s="4"/>
      <c r="K82" s="24" t="s">
        <v>5</v>
      </c>
      <c r="L82" s="25"/>
      <c r="M82" s="25"/>
      <c r="N82" s="25"/>
      <c r="O82" s="25"/>
      <c r="P82" s="26"/>
      <c r="Q82" s="24" t="s">
        <v>5</v>
      </c>
      <c r="R82" s="2"/>
      <c r="S82" s="2"/>
      <c r="T82" s="22" t="s">
        <v>5</v>
      </c>
      <c r="U82" s="2"/>
    </row>
    <row r="83" spans="2:21" x14ac:dyDescent="0.35">
      <c r="B83" s="1"/>
      <c r="C83" s="2"/>
      <c r="D83" s="3"/>
      <c r="E83" s="2"/>
      <c r="F83" s="2"/>
      <c r="G83" s="72"/>
      <c r="H83" s="4"/>
      <c r="I83" s="4"/>
      <c r="J83" s="4"/>
      <c r="K83" s="24" t="s">
        <v>5</v>
      </c>
      <c r="L83" s="25"/>
      <c r="M83" s="25"/>
      <c r="N83" s="25"/>
      <c r="O83" s="25"/>
      <c r="P83" s="26"/>
      <c r="Q83" s="24" t="s">
        <v>5</v>
      </c>
      <c r="R83" s="2"/>
      <c r="S83" s="2"/>
      <c r="T83" s="22" t="s">
        <v>5</v>
      </c>
      <c r="U83" s="2"/>
    </row>
    <row r="84" spans="2:21" x14ac:dyDescent="0.35">
      <c r="B84" s="1"/>
      <c r="C84" s="2"/>
      <c r="D84" s="3"/>
      <c r="E84" s="2"/>
      <c r="F84" s="2"/>
      <c r="G84" s="72"/>
      <c r="H84" s="4"/>
      <c r="I84" s="4"/>
      <c r="J84" s="4"/>
      <c r="K84" s="24" t="s">
        <v>5</v>
      </c>
      <c r="L84" s="25"/>
      <c r="M84" s="25"/>
      <c r="N84" s="25"/>
      <c r="O84" s="25"/>
      <c r="P84" s="26"/>
      <c r="Q84" s="24" t="s">
        <v>5</v>
      </c>
      <c r="R84" s="2"/>
      <c r="S84" s="2"/>
      <c r="T84" s="22" t="s">
        <v>5</v>
      </c>
      <c r="U84" s="2"/>
    </row>
    <row r="85" spans="2:21" x14ac:dyDescent="0.35">
      <c r="B85" s="1"/>
      <c r="C85" s="2"/>
      <c r="D85" s="3"/>
      <c r="E85" s="2"/>
      <c r="F85" s="2"/>
      <c r="G85" s="72"/>
      <c r="H85" s="4"/>
      <c r="I85" s="4"/>
      <c r="J85" s="4"/>
      <c r="K85" s="24" t="s">
        <v>5</v>
      </c>
      <c r="L85" s="25"/>
      <c r="M85" s="25"/>
      <c r="N85" s="25"/>
      <c r="O85" s="25"/>
      <c r="P85" s="26"/>
      <c r="Q85" s="24" t="s">
        <v>5</v>
      </c>
      <c r="R85" s="2"/>
      <c r="S85" s="2"/>
      <c r="T85" s="22" t="s">
        <v>5</v>
      </c>
      <c r="U85" s="2"/>
    </row>
    <row r="86" spans="2:21" x14ac:dyDescent="0.35">
      <c r="B86" s="1"/>
      <c r="C86" s="2"/>
      <c r="D86" s="3"/>
      <c r="E86" s="2"/>
      <c r="F86" s="2"/>
      <c r="G86" s="72"/>
      <c r="H86" s="4"/>
      <c r="I86" s="4"/>
      <c r="J86" s="4"/>
      <c r="K86" s="24" t="s">
        <v>5</v>
      </c>
      <c r="L86" s="25"/>
      <c r="M86" s="25"/>
      <c r="N86" s="25"/>
      <c r="O86" s="25"/>
      <c r="P86" s="26"/>
      <c r="Q86" s="24" t="s">
        <v>5</v>
      </c>
      <c r="R86" s="2"/>
      <c r="S86" s="2"/>
      <c r="T86" s="22" t="s">
        <v>5</v>
      </c>
      <c r="U86" s="2"/>
    </row>
    <row r="87" spans="2:21" x14ac:dyDescent="0.35">
      <c r="B87" s="1"/>
      <c r="C87" s="2"/>
      <c r="D87" s="3"/>
      <c r="E87" s="2"/>
      <c r="F87" s="2"/>
      <c r="G87" s="72"/>
      <c r="H87" s="4"/>
      <c r="I87" s="4"/>
      <c r="J87" s="4"/>
      <c r="K87" s="24" t="s">
        <v>5</v>
      </c>
      <c r="L87" s="25"/>
      <c r="M87" s="25"/>
      <c r="N87" s="25"/>
      <c r="O87" s="25"/>
      <c r="P87" s="26"/>
      <c r="Q87" s="24" t="s">
        <v>5</v>
      </c>
      <c r="R87" s="2"/>
      <c r="S87" s="2"/>
      <c r="T87" s="22" t="s">
        <v>5</v>
      </c>
      <c r="U87" s="2"/>
    </row>
    <row r="88" spans="2:21" x14ac:dyDescent="0.35">
      <c r="B88" s="1"/>
      <c r="C88" s="2"/>
      <c r="D88" s="3"/>
      <c r="E88" s="2"/>
      <c r="F88" s="2"/>
      <c r="G88" s="72"/>
      <c r="H88" s="4"/>
      <c r="I88" s="4"/>
      <c r="J88" s="4"/>
      <c r="K88" s="24" t="s">
        <v>5</v>
      </c>
      <c r="L88" s="25"/>
      <c r="M88" s="25"/>
      <c r="N88" s="25"/>
      <c r="O88" s="25"/>
      <c r="P88" s="26"/>
      <c r="Q88" s="24" t="s">
        <v>5</v>
      </c>
      <c r="R88" s="2"/>
      <c r="S88" s="2"/>
      <c r="T88" s="22" t="s">
        <v>5</v>
      </c>
      <c r="U88" s="2"/>
    </row>
    <row r="89" spans="2:21" x14ac:dyDescent="0.35">
      <c r="B89" s="1"/>
      <c r="C89" s="2"/>
      <c r="D89" s="3"/>
      <c r="E89" s="2"/>
      <c r="F89" s="2"/>
      <c r="G89" s="72"/>
      <c r="H89" s="4"/>
      <c r="I89" s="4"/>
      <c r="J89" s="4"/>
      <c r="K89" s="24" t="s">
        <v>5</v>
      </c>
      <c r="L89" s="25"/>
      <c r="M89" s="25"/>
      <c r="N89" s="25"/>
      <c r="O89" s="25"/>
      <c r="P89" s="26"/>
      <c r="Q89" s="24" t="s">
        <v>5</v>
      </c>
      <c r="R89" s="2"/>
      <c r="S89" s="2"/>
      <c r="T89" s="22" t="s">
        <v>5</v>
      </c>
      <c r="U89" s="2"/>
    </row>
    <row r="90" spans="2:21" x14ac:dyDescent="0.35">
      <c r="B90" s="52" t="s">
        <v>107</v>
      </c>
      <c r="C90" s="53"/>
      <c r="D90" s="53"/>
      <c r="E90" s="53"/>
      <c r="F90" s="53"/>
      <c r="G90" s="73"/>
      <c r="H90" s="54"/>
      <c r="I90" s="34">
        <f>SUM(I78:I89)</f>
        <v>0</v>
      </c>
      <c r="J90" s="34">
        <f>SUM(J78:J89)</f>
        <v>0</v>
      </c>
      <c r="K90" s="53"/>
      <c r="L90" s="35"/>
      <c r="M90" s="35"/>
      <c r="N90" s="34">
        <f>SUM(N78:N89)</f>
        <v>0</v>
      </c>
      <c r="O90" s="34">
        <f>SUM(O78:O89)</f>
        <v>0</v>
      </c>
      <c r="P90" s="36"/>
      <c r="Q90" s="53"/>
      <c r="R90" s="53"/>
      <c r="S90" s="54"/>
      <c r="T90" s="37"/>
      <c r="U90" s="54"/>
    </row>
    <row r="91" spans="2:21" x14ac:dyDescent="0.35">
      <c r="B91" s="1" t="str">
        <f>IF(D9&lt;&gt;"", D9, "Project Partner 3")</f>
        <v>Project Partner 3</v>
      </c>
      <c r="C91" s="2"/>
      <c r="D91" s="3"/>
      <c r="E91" s="2"/>
      <c r="F91" s="2"/>
      <c r="G91" s="72"/>
      <c r="H91" s="4"/>
      <c r="I91" s="4"/>
      <c r="J91" s="4"/>
      <c r="K91" s="24" t="s">
        <v>5</v>
      </c>
      <c r="L91" s="25"/>
      <c r="M91" s="25"/>
      <c r="N91" s="25"/>
      <c r="O91" s="25"/>
      <c r="P91" s="26"/>
      <c r="Q91" s="24" t="s">
        <v>5</v>
      </c>
      <c r="R91" s="2"/>
      <c r="S91" s="2"/>
      <c r="T91" s="22" t="s">
        <v>5</v>
      </c>
      <c r="U91" s="2"/>
    </row>
    <row r="92" spans="2:21" x14ac:dyDescent="0.35">
      <c r="B92" s="1"/>
      <c r="C92" s="2"/>
      <c r="D92" s="3"/>
      <c r="E92" s="2"/>
      <c r="F92" s="2"/>
      <c r="G92" s="72"/>
      <c r="H92" s="4"/>
      <c r="I92" s="4"/>
      <c r="J92" s="4"/>
      <c r="K92" s="24" t="s">
        <v>5</v>
      </c>
      <c r="L92" s="25"/>
      <c r="M92" s="25"/>
      <c r="N92" s="25"/>
      <c r="O92" s="25"/>
      <c r="P92" s="26"/>
      <c r="Q92" s="24" t="s">
        <v>5</v>
      </c>
      <c r="R92" s="2"/>
      <c r="S92" s="2"/>
      <c r="T92" s="22" t="s">
        <v>5</v>
      </c>
      <c r="U92" s="2"/>
    </row>
    <row r="93" spans="2:21" x14ac:dyDescent="0.35">
      <c r="B93" s="1"/>
      <c r="C93" s="2"/>
      <c r="D93" s="3"/>
      <c r="E93" s="2"/>
      <c r="F93" s="2"/>
      <c r="G93" s="72"/>
      <c r="H93" s="4"/>
      <c r="I93" s="4"/>
      <c r="J93" s="4"/>
      <c r="K93" s="24" t="s">
        <v>5</v>
      </c>
      <c r="L93" s="25"/>
      <c r="M93" s="25"/>
      <c r="N93" s="25"/>
      <c r="O93" s="25"/>
      <c r="P93" s="26"/>
      <c r="Q93" s="24" t="s">
        <v>5</v>
      </c>
      <c r="R93" s="2"/>
      <c r="S93" s="2"/>
      <c r="T93" s="22" t="s">
        <v>5</v>
      </c>
      <c r="U93" s="2"/>
    </row>
    <row r="94" spans="2:21" x14ac:dyDescent="0.35">
      <c r="B94" s="1"/>
      <c r="C94" s="2"/>
      <c r="D94" s="3"/>
      <c r="E94" s="2"/>
      <c r="F94" s="2"/>
      <c r="G94" s="72"/>
      <c r="H94" s="4"/>
      <c r="I94" s="4"/>
      <c r="J94" s="4"/>
      <c r="K94" s="24" t="s">
        <v>5</v>
      </c>
      <c r="L94" s="25"/>
      <c r="M94" s="25"/>
      <c r="N94" s="25"/>
      <c r="O94" s="25"/>
      <c r="P94" s="26"/>
      <c r="Q94" s="24" t="s">
        <v>5</v>
      </c>
      <c r="R94" s="2"/>
      <c r="S94" s="2"/>
      <c r="T94" s="22" t="s">
        <v>5</v>
      </c>
      <c r="U94" s="2"/>
    </row>
    <row r="95" spans="2:21" x14ac:dyDescent="0.35">
      <c r="B95" s="1"/>
      <c r="C95" s="2"/>
      <c r="D95" s="3"/>
      <c r="E95" s="2"/>
      <c r="F95" s="2"/>
      <c r="G95" s="72"/>
      <c r="H95" s="4"/>
      <c r="I95" s="4"/>
      <c r="J95" s="4"/>
      <c r="K95" s="24" t="s">
        <v>5</v>
      </c>
      <c r="L95" s="25"/>
      <c r="M95" s="25"/>
      <c r="N95" s="25"/>
      <c r="O95" s="25"/>
      <c r="P95" s="26"/>
      <c r="Q95" s="24" t="s">
        <v>5</v>
      </c>
      <c r="R95" s="2"/>
      <c r="S95" s="2"/>
      <c r="T95" s="22" t="s">
        <v>5</v>
      </c>
      <c r="U95" s="2"/>
    </row>
    <row r="96" spans="2:21" x14ac:dyDescent="0.35">
      <c r="B96" s="1"/>
      <c r="C96" s="2"/>
      <c r="D96" s="3"/>
      <c r="E96" s="2"/>
      <c r="F96" s="2"/>
      <c r="G96" s="72"/>
      <c r="H96" s="4"/>
      <c r="I96" s="4"/>
      <c r="J96" s="4"/>
      <c r="K96" s="24" t="s">
        <v>5</v>
      </c>
      <c r="L96" s="25"/>
      <c r="M96" s="25"/>
      <c r="N96" s="25"/>
      <c r="O96" s="25"/>
      <c r="P96" s="26"/>
      <c r="Q96" s="24" t="s">
        <v>5</v>
      </c>
      <c r="R96" s="2"/>
      <c r="S96" s="2"/>
      <c r="T96" s="22" t="s">
        <v>5</v>
      </c>
      <c r="U96" s="2"/>
    </row>
    <row r="97" spans="2:21" x14ac:dyDescent="0.35">
      <c r="B97" s="1"/>
      <c r="C97" s="2"/>
      <c r="D97" s="3"/>
      <c r="E97" s="2"/>
      <c r="F97" s="2"/>
      <c r="G97" s="72"/>
      <c r="H97" s="4"/>
      <c r="I97" s="4"/>
      <c r="J97" s="4"/>
      <c r="K97" s="24" t="s">
        <v>5</v>
      </c>
      <c r="L97" s="25"/>
      <c r="M97" s="25"/>
      <c r="N97" s="25"/>
      <c r="O97" s="25"/>
      <c r="P97" s="26"/>
      <c r="Q97" s="24" t="s">
        <v>5</v>
      </c>
      <c r="R97" s="2"/>
      <c r="S97" s="2"/>
      <c r="T97" s="22" t="s">
        <v>5</v>
      </c>
      <c r="U97" s="2"/>
    </row>
    <row r="98" spans="2:21" x14ac:dyDescent="0.35">
      <c r="B98" s="1"/>
      <c r="C98" s="2"/>
      <c r="D98" s="3"/>
      <c r="E98" s="2"/>
      <c r="F98" s="2"/>
      <c r="G98" s="72"/>
      <c r="H98" s="4"/>
      <c r="I98" s="4"/>
      <c r="J98" s="4"/>
      <c r="K98" s="24" t="s">
        <v>5</v>
      </c>
      <c r="L98" s="25"/>
      <c r="M98" s="25"/>
      <c r="N98" s="25"/>
      <c r="O98" s="25"/>
      <c r="P98" s="26"/>
      <c r="Q98" s="24" t="s">
        <v>5</v>
      </c>
      <c r="R98" s="2"/>
      <c r="S98" s="2"/>
      <c r="T98" s="22" t="s">
        <v>5</v>
      </c>
      <c r="U98" s="2"/>
    </row>
    <row r="99" spans="2:21" x14ac:dyDescent="0.35">
      <c r="B99" s="1"/>
      <c r="C99" s="2"/>
      <c r="D99" s="3"/>
      <c r="E99" s="2"/>
      <c r="F99" s="2"/>
      <c r="G99" s="72"/>
      <c r="H99" s="4"/>
      <c r="I99" s="4"/>
      <c r="J99" s="4"/>
      <c r="K99" s="24" t="s">
        <v>5</v>
      </c>
      <c r="L99" s="25"/>
      <c r="M99" s="25"/>
      <c r="N99" s="25"/>
      <c r="O99" s="25"/>
      <c r="P99" s="26"/>
      <c r="Q99" s="24" t="s">
        <v>5</v>
      </c>
      <c r="R99" s="2"/>
      <c r="S99" s="2"/>
      <c r="T99" s="22" t="s">
        <v>5</v>
      </c>
      <c r="U99" s="2"/>
    </row>
    <row r="100" spans="2:21" x14ac:dyDescent="0.35">
      <c r="B100" s="1"/>
      <c r="C100" s="2"/>
      <c r="D100" s="3"/>
      <c r="E100" s="2"/>
      <c r="F100" s="2"/>
      <c r="G100" s="72"/>
      <c r="H100" s="4"/>
      <c r="I100" s="4"/>
      <c r="J100" s="4"/>
      <c r="K100" s="24" t="s">
        <v>5</v>
      </c>
      <c r="L100" s="25"/>
      <c r="M100" s="25"/>
      <c r="N100" s="25"/>
      <c r="O100" s="25"/>
      <c r="P100" s="26"/>
      <c r="Q100" s="24" t="s">
        <v>5</v>
      </c>
      <c r="R100" s="2"/>
      <c r="S100" s="2"/>
      <c r="T100" s="22" t="s">
        <v>5</v>
      </c>
      <c r="U100" s="2"/>
    </row>
    <row r="101" spans="2:21" x14ac:dyDescent="0.35">
      <c r="B101" s="1"/>
      <c r="C101" s="2"/>
      <c r="D101" s="3"/>
      <c r="E101" s="2"/>
      <c r="F101" s="2"/>
      <c r="G101" s="72"/>
      <c r="H101" s="4"/>
      <c r="I101" s="4"/>
      <c r="J101" s="4"/>
      <c r="K101" s="24" t="s">
        <v>5</v>
      </c>
      <c r="L101" s="25"/>
      <c r="M101" s="25"/>
      <c r="N101" s="25"/>
      <c r="O101" s="25"/>
      <c r="P101" s="26"/>
      <c r="Q101" s="24" t="s">
        <v>5</v>
      </c>
      <c r="R101" s="2"/>
      <c r="S101" s="2"/>
      <c r="T101" s="22" t="s">
        <v>5</v>
      </c>
      <c r="U101" s="2"/>
    </row>
    <row r="102" spans="2:21" x14ac:dyDescent="0.35">
      <c r="B102" s="1"/>
      <c r="C102" s="2"/>
      <c r="D102" s="3"/>
      <c r="E102" s="2"/>
      <c r="F102" s="2"/>
      <c r="G102" s="72"/>
      <c r="H102" s="4"/>
      <c r="I102" s="4"/>
      <c r="J102" s="4"/>
      <c r="K102" s="24" t="s">
        <v>5</v>
      </c>
      <c r="L102" s="25"/>
      <c r="M102" s="25"/>
      <c r="N102" s="25"/>
      <c r="O102" s="25"/>
      <c r="P102" s="26"/>
      <c r="Q102" s="24" t="s">
        <v>5</v>
      </c>
      <c r="R102" s="2"/>
      <c r="S102" s="2"/>
      <c r="T102" s="22" t="s">
        <v>5</v>
      </c>
      <c r="U102" s="2"/>
    </row>
    <row r="103" spans="2:21" x14ac:dyDescent="0.35">
      <c r="B103" s="1"/>
      <c r="C103" s="2"/>
      <c r="D103" s="3"/>
      <c r="E103" s="2"/>
      <c r="F103" s="2"/>
      <c r="G103" s="72"/>
      <c r="H103" s="4"/>
      <c r="I103" s="4"/>
      <c r="J103" s="4"/>
      <c r="K103" s="24" t="s">
        <v>5</v>
      </c>
      <c r="L103" s="25"/>
      <c r="M103" s="25"/>
      <c r="N103" s="25"/>
      <c r="O103" s="25"/>
      <c r="P103" s="26"/>
      <c r="Q103" s="24" t="s">
        <v>5</v>
      </c>
      <c r="R103" s="2"/>
      <c r="S103" s="2"/>
      <c r="T103" s="22" t="s">
        <v>5</v>
      </c>
      <c r="U103" s="2"/>
    </row>
    <row r="104" spans="2:21" x14ac:dyDescent="0.35">
      <c r="B104" s="52" t="s">
        <v>107</v>
      </c>
      <c r="C104" s="53"/>
      <c r="D104" s="53"/>
      <c r="E104" s="53"/>
      <c r="F104" s="53"/>
      <c r="G104" s="73"/>
      <c r="H104" s="54"/>
      <c r="I104" s="34">
        <f>SUM(I91:I103)</f>
        <v>0</v>
      </c>
      <c r="J104" s="34">
        <f>SUM(J91:J103)</f>
        <v>0</v>
      </c>
      <c r="K104" s="53"/>
      <c r="L104" s="35"/>
      <c r="M104" s="35"/>
      <c r="N104" s="34">
        <f>SUM(N91:N103)</f>
        <v>0</v>
      </c>
      <c r="O104" s="34">
        <f>SUM(O91:O103)</f>
        <v>0</v>
      </c>
      <c r="P104" s="36"/>
      <c r="Q104" s="53"/>
      <c r="R104" s="53"/>
      <c r="S104" s="54"/>
      <c r="T104" s="37"/>
      <c r="U104" s="54"/>
    </row>
    <row r="105" spans="2:21" x14ac:dyDescent="0.35">
      <c r="B105" s="1" t="str">
        <f>IF(D10&lt;&gt;"", D10, "Project Partner 4")</f>
        <v>Project Partner 4</v>
      </c>
      <c r="C105" s="2"/>
      <c r="D105" s="3"/>
      <c r="E105" s="2"/>
      <c r="F105" s="2"/>
      <c r="G105" s="72"/>
      <c r="H105" s="4"/>
      <c r="I105" s="4"/>
      <c r="J105" s="4"/>
      <c r="K105" s="24" t="s">
        <v>5</v>
      </c>
      <c r="L105" s="25"/>
      <c r="M105" s="25"/>
      <c r="N105" s="25"/>
      <c r="O105" s="25"/>
      <c r="P105" s="26"/>
      <c r="Q105" s="24" t="s">
        <v>5</v>
      </c>
      <c r="R105" s="2"/>
      <c r="S105" s="2"/>
      <c r="T105" s="22" t="s">
        <v>5</v>
      </c>
      <c r="U105" s="2"/>
    </row>
    <row r="106" spans="2:21" x14ac:dyDescent="0.35">
      <c r="B106" s="1"/>
      <c r="C106" s="2"/>
      <c r="D106" s="3"/>
      <c r="E106" s="2"/>
      <c r="F106" s="2"/>
      <c r="G106" s="72"/>
      <c r="H106" s="4"/>
      <c r="I106" s="4"/>
      <c r="J106" s="4"/>
      <c r="K106" s="24" t="s">
        <v>5</v>
      </c>
      <c r="L106" s="25"/>
      <c r="M106" s="25"/>
      <c r="N106" s="25"/>
      <c r="O106" s="25"/>
      <c r="P106" s="26"/>
      <c r="Q106" s="24" t="s">
        <v>5</v>
      </c>
      <c r="R106" s="2"/>
      <c r="S106" s="2"/>
      <c r="T106" s="22" t="s">
        <v>5</v>
      </c>
      <c r="U106" s="2"/>
    </row>
    <row r="107" spans="2:21" x14ac:dyDescent="0.35">
      <c r="B107" s="1"/>
      <c r="C107" s="2"/>
      <c r="D107" s="3"/>
      <c r="E107" s="2"/>
      <c r="F107" s="2"/>
      <c r="G107" s="72"/>
      <c r="H107" s="4"/>
      <c r="I107" s="4"/>
      <c r="J107" s="4"/>
      <c r="K107" s="24" t="s">
        <v>5</v>
      </c>
      <c r="L107" s="25"/>
      <c r="M107" s="25"/>
      <c r="N107" s="25"/>
      <c r="O107" s="25"/>
      <c r="P107" s="26"/>
      <c r="Q107" s="24" t="s">
        <v>5</v>
      </c>
      <c r="R107" s="2"/>
      <c r="S107" s="2"/>
      <c r="T107" s="22" t="s">
        <v>5</v>
      </c>
      <c r="U107" s="2"/>
    </row>
    <row r="108" spans="2:21" x14ac:dyDescent="0.35">
      <c r="B108" s="1"/>
      <c r="C108" s="2"/>
      <c r="D108" s="3"/>
      <c r="E108" s="2"/>
      <c r="F108" s="2"/>
      <c r="G108" s="72"/>
      <c r="H108" s="4"/>
      <c r="I108" s="4"/>
      <c r="J108" s="4"/>
      <c r="K108" s="24" t="s">
        <v>5</v>
      </c>
      <c r="L108" s="25"/>
      <c r="M108" s="25"/>
      <c r="N108" s="25"/>
      <c r="O108" s="25"/>
      <c r="P108" s="26"/>
      <c r="Q108" s="24" t="s">
        <v>5</v>
      </c>
      <c r="R108" s="2"/>
      <c r="S108" s="2"/>
      <c r="T108" s="22" t="s">
        <v>5</v>
      </c>
      <c r="U108" s="2"/>
    </row>
    <row r="109" spans="2:21" x14ac:dyDescent="0.35">
      <c r="B109" s="1"/>
      <c r="C109" s="2"/>
      <c r="D109" s="3"/>
      <c r="E109" s="2"/>
      <c r="F109" s="2"/>
      <c r="G109" s="72"/>
      <c r="H109" s="4"/>
      <c r="I109" s="4"/>
      <c r="J109" s="4"/>
      <c r="K109" s="24" t="s">
        <v>5</v>
      </c>
      <c r="L109" s="25"/>
      <c r="M109" s="25"/>
      <c r="N109" s="25"/>
      <c r="O109" s="25"/>
      <c r="P109" s="26"/>
      <c r="Q109" s="24" t="s">
        <v>5</v>
      </c>
      <c r="R109" s="2"/>
      <c r="S109" s="2"/>
      <c r="T109" s="22" t="s">
        <v>5</v>
      </c>
      <c r="U109" s="2"/>
    </row>
    <row r="110" spans="2:21" x14ac:dyDescent="0.35">
      <c r="B110" s="1"/>
      <c r="C110" s="2"/>
      <c r="D110" s="3"/>
      <c r="E110" s="2"/>
      <c r="F110" s="2"/>
      <c r="G110" s="72"/>
      <c r="H110" s="4"/>
      <c r="I110" s="4"/>
      <c r="J110" s="4"/>
      <c r="K110" s="24" t="s">
        <v>5</v>
      </c>
      <c r="L110" s="25"/>
      <c r="M110" s="25"/>
      <c r="N110" s="25"/>
      <c r="O110" s="25"/>
      <c r="P110" s="26"/>
      <c r="Q110" s="24" t="s">
        <v>5</v>
      </c>
      <c r="R110" s="2"/>
      <c r="S110" s="2"/>
      <c r="T110" s="22" t="s">
        <v>5</v>
      </c>
      <c r="U110" s="2"/>
    </row>
    <row r="111" spans="2:21" x14ac:dyDescent="0.35">
      <c r="B111" s="1"/>
      <c r="C111" s="2"/>
      <c r="D111" s="3"/>
      <c r="E111" s="2"/>
      <c r="F111" s="2"/>
      <c r="G111" s="72"/>
      <c r="H111" s="4"/>
      <c r="I111" s="4"/>
      <c r="J111" s="4"/>
      <c r="K111" s="24" t="s">
        <v>5</v>
      </c>
      <c r="L111" s="25"/>
      <c r="M111" s="25"/>
      <c r="N111" s="25"/>
      <c r="O111" s="25"/>
      <c r="P111" s="26"/>
      <c r="Q111" s="24" t="s">
        <v>5</v>
      </c>
      <c r="R111" s="2"/>
      <c r="S111" s="2"/>
      <c r="T111" s="22" t="s">
        <v>5</v>
      </c>
      <c r="U111" s="2"/>
    </row>
    <row r="112" spans="2:21" x14ac:dyDescent="0.35">
      <c r="B112" s="1"/>
      <c r="C112" s="2"/>
      <c r="D112" s="3"/>
      <c r="E112" s="2"/>
      <c r="F112" s="2"/>
      <c r="G112" s="72"/>
      <c r="H112" s="4"/>
      <c r="I112" s="4"/>
      <c r="J112" s="4"/>
      <c r="K112" s="24" t="s">
        <v>5</v>
      </c>
      <c r="L112" s="25"/>
      <c r="M112" s="25"/>
      <c r="N112" s="25"/>
      <c r="O112" s="25"/>
      <c r="P112" s="26"/>
      <c r="Q112" s="24" t="s">
        <v>5</v>
      </c>
      <c r="R112" s="2"/>
      <c r="S112" s="2"/>
      <c r="T112" s="22" t="s">
        <v>5</v>
      </c>
      <c r="U112" s="2"/>
    </row>
    <row r="113" spans="2:21" x14ac:dyDescent="0.35">
      <c r="B113" s="1"/>
      <c r="C113" s="2"/>
      <c r="D113" s="3"/>
      <c r="E113" s="2"/>
      <c r="F113" s="2"/>
      <c r="G113" s="72"/>
      <c r="H113" s="4"/>
      <c r="I113" s="4"/>
      <c r="J113" s="4"/>
      <c r="K113" s="24" t="s">
        <v>5</v>
      </c>
      <c r="L113" s="25"/>
      <c r="M113" s="25"/>
      <c r="N113" s="25"/>
      <c r="O113" s="25"/>
      <c r="P113" s="26"/>
      <c r="Q113" s="24" t="s">
        <v>5</v>
      </c>
      <c r="R113" s="2"/>
      <c r="S113" s="2"/>
      <c r="T113" s="22" t="s">
        <v>5</v>
      </c>
      <c r="U113" s="2"/>
    </row>
    <row r="114" spans="2:21" x14ac:dyDescent="0.35">
      <c r="B114" s="1"/>
      <c r="C114" s="2"/>
      <c r="D114" s="3"/>
      <c r="E114" s="2"/>
      <c r="F114" s="2"/>
      <c r="G114" s="72"/>
      <c r="H114" s="4"/>
      <c r="I114" s="4"/>
      <c r="J114" s="4"/>
      <c r="K114" s="24" t="s">
        <v>5</v>
      </c>
      <c r="L114" s="25"/>
      <c r="M114" s="25"/>
      <c r="N114" s="25"/>
      <c r="O114" s="25"/>
      <c r="P114" s="26"/>
      <c r="Q114" s="24" t="s">
        <v>5</v>
      </c>
      <c r="R114" s="2"/>
      <c r="S114" s="2"/>
      <c r="T114" s="22" t="s">
        <v>5</v>
      </c>
      <c r="U114" s="2"/>
    </row>
    <row r="115" spans="2:21" x14ac:dyDescent="0.35">
      <c r="B115" s="1"/>
      <c r="C115" s="2"/>
      <c r="D115" s="3"/>
      <c r="E115" s="2"/>
      <c r="F115" s="2"/>
      <c r="G115" s="72"/>
      <c r="H115" s="4"/>
      <c r="I115" s="4"/>
      <c r="J115" s="4"/>
      <c r="K115" s="24" t="s">
        <v>5</v>
      </c>
      <c r="L115" s="25"/>
      <c r="M115" s="25"/>
      <c r="N115" s="25"/>
      <c r="O115" s="25"/>
      <c r="P115" s="26"/>
      <c r="Q115" s="24" t="s">
        <v>5</v>
      </c>
      <c r="R115" s="2"/>
      <c r="S115" s="2"/>
      <c r="T115" s="22" t="s">
        <v>5</v>
      </c>
      <c r="U115" s="2"/>
    </row>
    <row r="116" spans="2:21" x14ac:dyDescent="0.35">
      <c r="B116" s="1"/>
      <c r="C116" s="2"/>
      <c r="D116" s="3"/>
      <c r="E116" s="2"/>
      <c r="F116" s="2"/>
      <c r="G116" s="72"/>
      <c r="H116" s="4"/>
      <c r="I116" s="4"/>
      <c r="J116" s="4"/>
      <c r="K116" s="24" t="s">
        <v>5</v>
      </c>
      <c r="L116" s="25"/>
      <c r="M116" s="25"/>
      <c r="N116" s="25"/>
      <c r="O116" s="25"/>
      <c r="P116" s="26"/>
      <c r="Q116" s="24" t="s">
        <v>5</v>
      </c>
      <c r="R116" s="2"/>
      <c r="S116" s="2"/>
      <c r="T116" s="22" t="s">
        <v>5</v>
      </c>
      <c r="U116" s="2"/>
    </row>
    <row r="117" spans="2:21" x14ac:dyDescent="0.35">
      <c r="B117" s="1"/>
      <c r="C117" s="2"/>
      <c r="D117" s="3"/>
      <c r="E117" s="2"/>
      <c r="F117" s="2"/>
      <c r="G117" s="72"/>
      <c r="H117" s="4"/>
      <c r="I117" s="4"/>
      <c r="J117" s="4"/>
      <c r="K117" s="24" t="s">
        <v>5</v>
      </c>
      <c r="L117" s="25"/>
      <c r="M117" s="25"/>
      <c r="N117" s="25"/>
      <c r="O117" s="25"/>
      <c r="P117" s="26"/>
      <c r="Q117" s="24" t="s">
        <v>5</v>
      </c>
      <c r="R117" s="2"/>
      <c r="S117" s="2"/>
      <c r="T117" s="22" t="s">
        <v>5</v>
      </c>
      <c r="U117" s="2"/>
    </row>
    <row r="118" spans="2:21" x14ac:dyDescent="0.35">
      <c r="B118" s="52" t="s">
        <v>107</v>
      </c>
      <c r="C118" s="53"/>
      <c r="D118" s="53"/>
      <c r="E118" s="53"/>
      <c r="F118" s="53"/>
      <c r="G118" s="73"/>
      <c r="H118" s="54"/>
      <c r="I118" s="34">
        <f>SUM(I105:I117)</f>
        <v>0</v>
      </c>
      <c r="J118" s="34">
        <f>SUM(J105:J117)</f>
        <v>0</v>
      </c>
      <c r="K118" s="53"/>
      <c r="L118" s="35"/>
      <c r="M118" s="35"/>
      <c r="N118" s="34">
        <f>SUM(N105:N117)</f>
        <v>0</v>
      </c>
      <c r="O118" s="34">
        <f>SUM(O105:O117)</f>
        <v>0</v>
      </c>
      <c r="P118" s="36"/>
      <c r="Q118" s="53"/>
      <c r="R118" s="53"/>
      <c r="S118" s="54"/>
      <c r="T118" s="37"/>
      <c r="U118" s="54"/>
    </row>
    <row r="119" spans="2:21" x14ac:dyDescent="0.35">
      <c r="B119" s="33" t="str">
        <f>IF(D11&lt;&gt;"", D11, "Project Partner 5")</f>
        <v>Project Partner 5</v>
      </c>
      <c r="C119" s="2"/>
      <c r="D119" s="3"/>
      <c r="E119" s="2"/>
      <c r="F119" s="2"/>
      <c r="G119" s="72"/>
      <c r="H119" s="4"/>
      <c r="I119" s="4"/>
      <c r="J119" s="4"/>
      <c r="K119" s="24" t="s">
        <v>5</v>
      </c>
      <c r="L119" s="25"/>
      <c r="M119" s="25"/>
      <c r="N119" s="25"/>
      <c r="O119" s="25"/>
      <c r="P119" s="26"/>
      <c r="Q119" s="24" t="s">
        <v>5</v>
      </c>
      <c r="R119" s="2"/>
      <c r="S119" s="2"/>
      <c r="T119" s="22" t="s">
        <v>5</v>
      </c>
      <c r="U119" s="2"/>
    </row>
    <row r="120" spans="2:21" x14ac:dyDescent="0.35">
      <c r="B120" s="1"/>
      <c r="C120" s="2"/>
      <c r="D120" s="3"/>
      <c r="E120" s="2"/>
      <c r="F120" s="2"/>
      <c r="G120" s="72"/>
      <c r="H120" s="4"/>
      <c r="I120" s="4"/>
      <c r="J120" s="4"/>
      <c r="K120" s="24" t="s">
        <v>5</v>
      </c>
      <c r="L120" s="25"/>
      <c r="M120" s="25"/>
      <c r="N120" s="25"/>
      <c r="O120" s="25"/>
      <c r="P120" s="26"/>
      <c r="Q120" s="24" t="s">
        <v>5</v>
      </c>
      <c r="R120" s="2"/>
      <c r="S120" s="2"/>
      <c r="T120" s="22" t="s">
        <v>5</v>
      </c>
      <c r="U120" s="2"/>
    </row>
    <row r="121" spans="2:21" x14ac:dyDescent="0.35">
      <c r="B121" s="1"/>
      <c r="C121" s="2"/>
      <c r="D121" s="3"/>
      <c r="E121" s="2"/>
      <c r="F121" s="2"/>
      <c r="G121" s="72"/>
      <c r="H121" s="4"/>
      <c r="I121" s="4"/>
      <c r="J121" s="4"/>
      <c r="K121" s="24" t="s">
        <v>5</v>
      </c>
      <c r="L121" s="25"/>
      <c r="M121" s="25"/>
      <c r="N121" s="25"/>
      <c r="O121" s="25"/>
      <c r="P121" s="26"/>
      <c r="Q121" s="24" t="s">
        <v>5</v>
      </c>
      <c r="R121" s="2"/>
      <c r="S121" s="2"/>
      <c r="T121" s="22" t="s">
        <v>5</v>
      </c>
      <c r="U121" s="2"/>
    </row>
    <row r="122" spans="2:21" x14ac:dyDescent="0.35">
      <c r="B122" s="1"/>
      <c r="C122" s="2"/>
      <c r="D122" s="3"/>
      <c r="E122" s="2"/>
      <c r="F122" s="2"/>
      <c r="G122" s="72"/>
      <c r="H122" s="4"/>
      <c r="I122" s="4"/>
      <c r="J122" s="4"/>
      <c r="K122" s="24" t="s">
        <v>5</v>
      </c>
      <c r="L122" s="25"/>
      <c r="M122" s="25"/>
      <c r="N122" s="25"/>
      <c r="O122" s="25"/>
      <c r="P122" s="26"/>
      <c r="Q122" s="24" t="s">
        <v>5</v>
      </c>
      <c r="R122" s="2"/>
      <c r="S122" s="2"/>
      <c r="T122" s="22" t="s">
        <v>5</v>
      </c>
      <c r="U122" s="2"/>
    </row>
    <row r="123" spans="2:21" x14ac:dyDescent="0.35">
      <c r="B123" s="1"/>
      <c r="C123" s="2"/>
      <c r="D123" s="3"/>
      <c r="E123" s="2"/>
      <c r="F123" s="2"/>
      <c r="G123" s="72"/>
      <c r="H123" s="4"/>
      <c r="I123" s="4"/>
      <c r="J123" s="4"/>
      <c r="K123" s="24" t="s">
        <v>5</v>
      </c>
      <c r="L123" s="25"/>
      <c r="M123" s="25"/>
      <c r="N123" s="25"/>
      <c r="O123" s="25"/>
      <c r="P123" s="26"/>
      <c r="Q123" s="24" t="s">
        <v>5</v>
      </c>
      <c r="R123" s="2"/>
      <c r="S123" s="2"/>
      <c r="T123" s="22" t="s">
        <v>5</v>
      </c>
      <c r="U123" s="2"/>
    </row>
    <row r="124" spans="2:21" x14ac:dyDescent="0.35">
      <c r="B124" s="1"/>
      <c r="C124" s="2"/>
      <c r="D124" s="3"/>
      <c r="E124" s="2"/>
      <c r="F124" s="2"/>
      <c r="G124" s="72"/>
      <c r="H124" s="4"/>
      <c r="I124" s="4"/>
      <c r="J124" s="4"/>
      <c r="K124" s="24" t="s">
        <v>5</v>
      </c>
      <c r="L124" s="25"/>
      <c r="M124" s="25"/>
      <c r="N124" s="25"/>
      <c r="O124" s="25"/>
      <c r="P124" s="26"/>
      <c r="Q124" s="24" t="s">
        <v>5</v>
      </c>
      <c r="R124" s="2"/>
      <c r="S124" s="2"/>
      <c r="T124" s="22" t="s">
        <v>5</v>
      </c>
      <c r="U124" s="2"/>
    </row>
    <row r="125" spans="2:21" x14ac:dyDescent="0.35">
      <c r="B125" s="1"/>
      <c r="C125" s="2"/>
      <c r="D125" s="3"/>
      <c r="E125" s="2"/>
      <c r="F125" s="2"/>
      <c r="G125" s="72"/>
      <c r="H125" s="4"/>
      <c r="I125" s="4"/>
      <c r="J125" s="4"/>
      <c r="K125" s="24" t="s">
        <v>5</v>
      </c>
      <c r="L125" s="25"/>
      <c r="M125" s="25"/>
      <c r="N125" s="25"/>
      <c r="O125" s="25"/>
      <c r="P125" s="26"/>
      <c r="Q125" s="24" t="s">
        <v>5</v>
      </c>
      <c r="R125" s="2"/>
      <c r="S125" s="2"/>
      <c r="T125" s="22" t="s">
        <v>5</v>
      </c>
      <c r="U125" s="2"/>
    </row>
    <row r="126" spans="2:21" x14ac:dyDescent="0.35">
      <c r="B126" s="1"/>
      <c r="C126" s="2"/>
      <c r="D126" s="3"/>
      <c r="E126" s="2"/>
      <c r="F126" s="2"/>
      <c r="G126" s="72"/>
      <c r="H126" s="4"/>
      <c r="I126" s="4"/>
      <c r="J126" s="4"/>
      <c r="K126" s="24" t="s">
        <v>5</v>
      </c>
      <c r="L126" s="25"/>
      <c r="M126" s="25"/>
      <c r="N126" s="25"/>
      <c r="O126" s="25"/>
      <c r="P126" s="26"/>
      <c r="Q126" s="24" t="s">
        <v>5</v>
      </c>
      <c r="R126" s="2"/>
      <c r="S126" s="2"/>
      <c r="T126" s="22" t="s">
        <v>5</v>
      </c>
      <c r="U126" s="2"/>
    </row>
    <row r="127" spans="2:21" x14ac:dyDescent="0.35">
      <c r="B127" s="1"/>
      <c r="C127" s="2"/>
      <c r="D127" s="3"/>
      <c r="E127" s="2"/>
      <c r="F127" s="2"/>
      <c r="G127" s="72"/>
      <c r="H127" s="4"/>
      <c r="I127" s="4"/>
      <c r="J127" s="4"/>
      <c r="K127" s="24" t="s">
        <v>5</v>
      </c>
      <c r="L127" s="25"/>
      <c r="M127" s="25"/>
      <c r="N127" s="25"/>
      <c r="O127" s="25"/>
      <c r="P127" s="26"/>
      <c r="Q127" s="24" t="s">
        <v>5</v>
      </c>
      <c r="R127" s="2"/>
      <c r="S127" s="2"/>
      <c r="T127" s="22" t="s">
        <v>5</v>
      </c>
      <c r="U127" s="2"/>
    </row>
    <row r="128" spans="2:21" x14ac:dyDescent="0.35">
      <c r="B128" s="1"/>
      <c r="C128" s="2"/>
      <c r="D128" s="3"/>
      <c r="E128" s="2"/>
      <c r="F128" s="2"/>
      <c r="G128" s="72"/>
      <c r="H128" s="4"/>
      <c r="I128" s="4"/>
      <c r="J128" s="4"/>
      <c r="K128" s="24" t="s">
        <v>5</v>
      </c>
      <c r="L128" s="25"/>
      <c r="M128" s="25"/>
      <c r="N128" s="25"/>
      <c r="O128" s="25"/>
      <c r="P128" s="26"/>
      <c r="Q128" s="24" t="s">
        <v>5</v>
      </c>
      <c r="R128" s="2"/>
      <c r="S128" s="2"/>
      <c r="T128" s="22" t="s">
        <v>5</v>
      </c>
      <c r="U128" s="2"/>
    </row>
    <row r="129" spans="2:21" x14ac:dyDescent="0.35">
      <c r="B129" s="1"/>
      <c r="C129" s="2"/>
      <c r="D129" s="3"/>
      <c r="E129" s="2"/>
      <c r="F129" s="2"/>
      <c r="G129" s="72"/>
      <c r="H129" s="4"/>
      <c r="I129" s="4"/>
      <c r="J129" s="4"/>
      <c r="K129" s="24" t="s">
        <v>5</v>
      </c>
      <c r="L129" s="25"/>
      <c r="M129" s="25"/>
      <c r="N129" s="25"/>
      <c r="O129" s="25"/>
      <c r="P129" s="26"/>
      <c r="Q129" s="24" t="s">
        <v>5</v>
      </c>
      <c r="R129" s="2"/>
      <c r="S129" s="2"/>
      <c r="T129" s="22" t="s">
        <v>5</v>
      </c>
      <c r="U129" s="2"/>
    </row>
    <row r="130" spans="2:21" x14ac:dyDescent="0.35">
      <c r="B130" s="1"/>
      <c r="C130" s="2"/>
      <c r="D130" s="3"/>
      <c r="E130" s="2"/>
      <c r="F130" s="2"/>
      <c r="G130" s="72"/>
      <c r="H130" s="4"/>
      <c r="I130" s="4"/>
      <c r="J130" s="4"/>
      <c r="K130" s="24" t="s">
        <v>5</v>
      </c>
      <c r="L130" s="25"/>
      <c r="M130" s="25"/>
      <c r="N130" s="25"/>
      <c r="O130" s="25"/>
      <c r="P130" s="26"/>
      <c r="Q130" s="24" t="s">
        <v>5</v>
      </c>
      <c r="R130" s="2"/>
      <c r="S130" s="2"/>
      <c r="T130" s="22" t="s">
        <v>5</v>
      </c>
      <c r="U130" s="2"/>
    </row>
    <row r="131" spans="2:21" x14ac:dyDescent="0.35">
      <c r="B131" s="1"/>
      <c r="C131" s="2"/>
      <c r="D131" s="3"/>
      <c r="E131" s="2"/>
      <c r="F131" s="2"/>
      <c r="G131" s="72"/>
      <c r="H131" s="4"/>
      <c r="I131" s="4"/>
      <c r="J131" s="4"/>
      <c r="K131" s="24" t="s">
        <v>5</v>
      </c>
      <c r="L131" s="25"/>
      <c r="M131" s="25"/>
      <c r="N131" s="25"/>
      <c r="O131" s="25"/>
      <c r="P131" s="26"/>
      <c r="Q131" s="24" t="s">
        <v>5</v>
      </c>
      <c r="R131" s="2"/>
      <c r="S131" s="2"/>
      <c r="T131" s="22" t="s">
        <v>5</v>
      </c>
      <c r="U131" s="2"/>
    </row>
    <row r="132" spans="2:21" x14ac:dyDescent="0.35">
      <c r="B132" s="1"/>
      <c r="C132" s="2"/>
      <c r="D132" s="3"/>
      <c r="E132" s="2"/>
      <c r="F132" s="2"/>
      <c r="G132" s="72"/>
      <c r="H132" s="4"/>
      <c r="I132" s="4"/>
      <c r="J132" s="4"/>
      <c r="K132" s="24" t="s">
        <v>5</v>
      </c>
      <c r="L132" s="25"/>
      <c r="M132" s="25"/>
      <c r="N132" s="25"/>
      <c r="O132" s="25"/>
      <c r="P132" s="26"/>
      <c r="Q132" s="24" t="s">
        <v>5</v>
      </c>
      <c r="R132" s="2"/>
      <c r="S132" s="2"/>
      <c r="T132" s="22" t="s">
        <v>5</v>
      </c>
      <c r="U132" s="2"/>
    </row>
    <row r="133" spans="2:21" s="12" customFormat="1" x14ac:dyDescent="0.35">
      <c r="B133" s="1"/>
      <c r="C133" s="2"/>
      <c r="D133" s="3"/>
      <c r="E133" s="2"/>
      <c r="F133" s="2"/>
      <c r="G133" s="72"/>
      <c r="H133" s="4"/>
      <c r="I133" s="4"/>
      <c r="J133" s="4"/>
      <c r="K133" s="24" t="s">
        <v>5</v>
      </c>
      <c r="L133" s="25"/>
      <c r="M133" s="25"/>
      <c r="N133" s="25"/>
      <c r="O133" s="25"/>
      <c r="P133" s="26"/>
      <c r="Q133" s="24" t="s">
        <v>5</v>
      </c>
      <c r="R133" s="2"/>
      <c r="S133" s="2"/>
      <c r="T133" s="22" t="s">
        <v>5</v>
      </c>
      <c r="U133" s="2"/>
    </row>
    <row r="134" spans="2:21" s="12" customFormat="1" x14ac:dyDescent="0.35">
      <c r="B134" s="1"/>
      <c r="C134" s="2"/>
      <c r="D134" s="3"/>
      <c r="E134" s="2"/>
      <c r="F134" s="2"/>
      <c r="G134" s="72"/>
      <c r="H134" s="4"/>
      <c r="I134" s="4"/>
      <c r="J134" s="4"/>
      <c r="K134" s="24" t="s">
        <v>5</v>
      </c>
      <c r="L134" s="25"/>
      <c r="M134" s="25"/>
      <c r="N134" s="25"/>
      <c r="O134" s="25"/>
      <c r="P134" s="26"/>
      <c r="Q134" s="24" t="s">
        <v>5</v>
      </c>
      <c r="R134" s="2"/>
      <c r="S134" s="2"/>
      <c r="T134" s="22" t="s">
        <v>5</v>
      </c>
      <c r="U134" s="2"/>
    </row>
    <row r="135" spans="2:21" s="12" customFormat="1" x14ac:dyDescent="0.35">
      <c r="B135" s="1"/>
      <c r="C135" s="2"/>
      <c r="D135" s="3"/>
      <c r="E135" s="2"/>
      <c r="F135" s="2"/>
      <c r="G135" s="72"/>
      <c r="H135" s="4"/>
      <c r="I135" s="4"/>
      <c r="J135" s="4"/>
      <c r="K135" s="24" t="s">
        <v>5</v>
      </c>
      <c r="L135" s="25"/>
      <c r="M135" s="25"/>
      <c r="N135" s="25"/>
      <c r="O135" s="25"/>
      <c r="P135" s="26"/>
      <c r="Q135" s="24" t="s">
        <v>5</v>
      </c>
      <c r="R135" s="2"/>
      <c r="S135" s="2"/>
      <c r="T135" s="22" t="s">
        <v>5</v>
      </c>
      <c r="U135" s="2"/>
    </row>
    <row r="136" spans="2:21" s="12" customFormat="1" ht="15" thickBot="1" x14ac:dyDescent="0.4">
      <c r="B136" s="55" t="s">
        <v>107</v>
      </c>
      <c r="C136" s="56"/>
      <c r="D136" s="56"/>
      <c r="E136" s="56"/>
      <c r="F136" s="56"/>
      <c r="G136" s="56"/>
      <c r="H136" s="57"/>
      <c r="I136" s="58">
        <f>SUM(I119:I135)</f>
        <v>0</v>
      </c>
      <c r="J136" s="58">
        <f>SUM(J119:J135)</f>
        <v>0</v>
      </c>
      <c r="K136" s="56"/>
      <c r="L136" s="59"/>
      <c r="M136" s="59"/>
      <c r="N136" s="58">
        <f>SUM(N119:N135)</f>
        <v>0</v>
      </c>
      <c r="O136" s="58">
        <f>SUM(O119:O135)</f>
        <v>0</v>
      </c>
      <c r="P136" s="60"/>
      <c r="Q136" s="56"/>
      <c r="R136" s="56"/>
      <c r="S136" s="57"/>
      <c r="T136" s="61"/>
      <c r="U136" s="57"/>
    </row>
    <row r="137" spans="2:21" s="12" customFormat="1" ht="15" thickBot="1" x14ac:dyDescent="0.4">
      <c r="B137" s="62" t="s">
        <v>3</v>
      </c>
      <c r="C137" s="63"/>
      <c r="D137" s="64"/>
      <c r="E137" s="63"/>
      <c r="F137" s="63"/>
      <c r="G137" s="65"/>
      <c r="H137" s="65"/>
      <c r="I137" s="66">
        <f>I77+I90+I104+I118+I136</f>
        <v>0</v>
      </c>
      <c r="J137" s="66">
        <f>J77+J90+J104+J118+J136</f>
        <v>0</v>
      </c>
      <c r="K137" s="68"/>
      <c r="L137" s="63"/>
      <c r="M137" s="63"/>
      <c r="N137" s="66">
        <f>N77+N90+N104+N118+N136</f>
        <v>0</v>
      </c>
      <c r="O137" s="66">
        <f>O77+O90+O104+O118+O136</f>
        <v>0</v>
      </c>
      <c r="P137" s="63"/>
      <c r="Q137" s="69"/>
      <c r="R137" s="65"/>
      <c r="S137" s="70"/>
      <c r="T137" s="67"/>
      <c r="U137" s="70"/>
    </row>
    <row r="138" spans="2:21" s="12" customFormat="1" x14ac:dyDescent="0.35">
      <c r="F138" s="20"/>
      <c r="G138" s="20"/>
      <c r="Q138" s="20"/>
    </row>
    <row r="139" spans="2:21" s="12" customFormat="1" x14ac:dyDescent="0.35">
      <c r="F139" s="20"/>
      <c r="G139" s="20"/>
      <c r="Q139" s="20"/>
    </row>
    <row r="140" spans="2:21" s="12" customFormat="1" x14ac:dyDescent="0.35">
      <c r="F140" s="20"/>
      <c r="G140" s="20"/>
      <c r="Q140" s="20"/>
    </row>
    <row r="141" spans="2:21" s="12" customFormat="1" x14ac:dyDescent="0.35">
      <c r="F141" s="20"/>
      <c r="G141" s="20"/>
      <c r="Q141" s="20"/>
    </row>
    <row r="142" spans="2:21" s="12" customFormat="1" x14ac:dyDescent="0.35">
      <c r="F142" s="20"/>
      <c r="G142" s="20"/>
      <c r="Q142" s="20"/>
    </row>
    <row r="143" spans="2:21" s="12" customFormat="1" x14ac:dyDescent="0.35">
      <c r="F143" s="20"/>
      <c r="G143" s="20"/>
      <c r="Q143" s="20"/>
    </row>
    <row r="144" spans="2:21" s="12" customFormat="1" x14ac:dyDescent="0.35">
      <c r="F144" s="20"/>
      <c r="G144" s="20"/>
      <c r="Q144" s="20"/>
    </row>
    <row r="145" spans="6:17" s="12" customFormat="1" x14ac:dyDescent="0.35">
      <c r="F145" s="20"/>
      <c r="G145" s="20"/>
      <c r="Q145" s="20"/>
    </row>
    <row r="146" spans="6:17" s="12" customFormat="1" x14ac:dyDescent="0.35">
      <c r="F146" s="20"/>
      <c r="G146" s="20"/>
      <c r="Q146" s="20"/>
    </row>
    <row r="147" spans="6:17" s="12" customFormat="1" x14ac:dyDescent="0.35">
      <c r="F147" s="20"/>
      <c r="G147" s="20"/>
      <c r="Q147" s="20"/>
    </row>
    <row r="148" spans="6:17" s="12" customFormat="1" x14ac:dyDescent="0.35">
      <c r="F148" s="20"/>
      <c r="G148" s="20"/>
      <c r="Q148" s="20"/>
    </row>
    <row r="149" spans="6:17" s="12" customFormat="1" x14ac:dyDescent="0.35">
      <c r="F149" s="20"/>
      <c r="G149" s="20"/>
      <c r="Q149" s="20"/>
    </row>
    <row r="150" spans="6:17" s="12" customFormat="1" x14ac:dyDescent="0.35">
      <c r="F150" s="20"/>
      <c r="G150" s="20"/>
      <c r="Q150" s="20"/>
    </row>
    <row r="151" spans="6:17" s="12" customFormat="1" x14ac:dyDescent="0.35">
      <c r="F151" s="20"/>
      <c r="G151" s="20"/>
      <c r="Q151" s="20"/>
    </row>
    <row r="152" spans="6:17" s="12" customFormat="1" x14ac:dyDescent="0.35">
      <c r="F152" s="20"/>
      <c r="G152" s="20"/>
      <c r="Q152" s="20"/>
    </row>
    <row r="153" spans="6:17" s="12" customFormat="1" x14ac:dyDescent="0.35">
      <c r="F153" s="20"/>
      <c r="G153" s="20"/>
      <c r="Q153" s="20"/>
    </row>
    <row r="154" spans="6:17" s="12" customFormat="1" x14ac:dyDescent="0.35">
      <c r="F154" s="20"/>
      <c r="G154" s="20"/>
      <c r="Q154" s="20"/>
    </row>
    <row r="155" spans="6:17" s="12" customFormat="1" x14ac:dyDescent="0.35">
      <c r="F155" s="20"/>
      <c r="G155" s="20"/>
      <c r="Q155" s="20"/>
    </row>
    <row r="156" spans="6:17" s="12" customFormat="1" x14ac:dyDescent="0.35">
      <c r="F156" s="20"/>
      <c r="G156" s="20"/>
      <c r="Q156" s="20"/>
    </row>
    <row r="157" spans="6:17" s="12" customFormat="1" x14ac:dyDescent="0.35">
      <c r="F157" s="20"/>
      <c r="G157" s="20"/>
      <c r="Q157" s="20"/>
    </row>
    <row r="158" spans="6:17" s="12" customFormat="1" x14ac:dyDescent="0.35">
      <c r="F158" s="20"/>
      <c r="G158" s="20"/>
      <c r="Q158" s="20"/>
    </row>
    <row r="159" spans="6:17" s="12" customFormat="1" x14ac:dyDescent="0.35">
      <c r="F159" s="20"/>
      <c r="G159" s="20"/>
      <c r="Q159" s="20"/>
    </row>
    <row r="160" spans="6:17" s="12" customFormat="1" x14ac:dyDescent="0.35">
      <c r="F160" s="20"/>
      <c r="G160" s="20"/>
      <c r="Q160" s="20"/>
    </row>
    <row r="161" spans="6:17" s="12" customFormat="1" x14ac:dyDescent="0.35">
      <c r="F161" s="20"/>
      <c r="G161" s="20"/>
      <c r="Q161" s="20"/>
    </row>
    <row r="162" spans="6:17" s="12" customFormat="1" x14ac:dyDescent="0.35">
      <c r="F162" s="20"/>
      <c r="G162" s="20"/>
      <c r="Q162" s="20"/>
    </row>
    <row r="163" spans="6:17" s="12" customFormat="1" x14ac:dyDescent="0.35">
      <c r="F163" s="20"/>
      <c r="G163" s="20"/>
      <c r="Q163" s="20"/>
    </row>
    <row r="164" spans="6:17" s="12" customFormat="1" x14ac:dyDescent="0.35">
      <c r="F164" s="20"/>
      <c r="G164" s="20"/>
      <c r="Q164" s="20"/>
    </row>
    <row r="165" spans="6:17" s="12" customFormat="1" x14ac:dyDescent="0.35">
      <c r="F165" s="20"/>
      <c r="G165" s="20"/>
      <c r="Q165" s="20"/>
    </row>
    <row r="166" spans="6:17" s="12" customFormat="1" x14ac:dyDescent="0.35">
      <c r="F166" s="20"/>
      <c r="G166" s="20"/>
      <c r="Q166" s="20"/>
    </row>
    <row r="167" spans="6:17" s="12" customFormat="1" x14ac:dyDescent="0.35">
      <c r="F167" s="20"/>
      <c r="G167" s="20"/>
      <c r="Q167" s="20"/>
    </row>
    <row r="168" spans="6:17" s="12" customFormat="1" x14ac:dyDescent="0.35">
      <c r="F168" s="20"/>
      <c r="G168" s="20"/>
      <c r="Q168" s="20"/>
    </row>
    <row r="169" spans="6:17" s="12" customFormat="1" x14ac:dyDescent="0.35">
      <c r="F169" s="20"/>
      <c r="G169" s="20"/>
      <c r="Q169" s="20"/>
    </row>
    <row r="170" spans="6:17" s="12" customFormat="1" x14ac:dyDescent="0.35">
      <c r="F170" s="20"/>
      <c r="G170" s="20"/>
      <c r="Q170" s="20"/>
    </row>
    <row r="171" spans="6:17" s="12" customFormat="1" x14ac:dyDescent="0.35">
      <c r="F171" s="20"/>
      <c r="G171" s="20"/>
      <c r="Q171" s="20"/>
    </row>
    <row r="172" spans="6:17" s="12" customFormat="1" x14ac:dyDescent="0.35">
      <c r="F172" s="20"/>
      <c r="G172" s="20"/>
      <c r="Q172" s="20"/>
    </row>
    <row r="173" spans="6:17" s="12" customFormat="1" x14ac:dyDescent="0.35">
      <c r="F173" s="20"/>
      <c r="G173" s="20"/>
      <c r="Q173" s="20"/>
    </row>
    <row r="174" spans="6:17" s="12" customFormat="1" x14ac:dyDescent="0.35">
      <c r="F174" s="20"/>
      <c r="G174" s="20"/>
      <c r="Q174" s="20"/>
    </row>
    <row r="175" spans="6:17" s="12" customFormat="1" x14ac:dyDescent="0.35">
      <c r="F175" s="20"/>
      <c r="G175" s="20"/>
      <c r="Q175" s="20"/>
    </row>
    <row r="176" spans="6:17" s="12" customFormat="1" x14ac:dyDescent="0.35">
      <c r="F176" s="20"/>
      <c r="G176" s="20"/>
      <c r="Q176" s="20"/>
    </row>
    <row r="177" spans="6:17" s="12" customFormat="1" x14ac:dyDescent="0.35">
      <c r="F177" s="20"/>
      <c r="G177" s="20"/>
      <c r="Q177" s="20"/>
    </row>
    <row r="178" spans="6:17" s="12" customFormat="1" x14ac:dyDescent="0.35">
      <c r="F178" s="20"/>
      <c r="G178" s="20"/>
      <c r="Q178" s="20"/>
    </row>
    <row r="179" spans="6:17" s="12" customFormat="1" x14ac:dyDescent="0.35">
      <c r="F179" s="20"/>
      <c r="G179" s="20"/>
      <c r="Q179" s="20"/>
    </row>
    <row r="180" spans="6:17" s="12" customFormat="1" x14ac:dyDescent="0.35">
      <c r="F180" s="20"/>
      <c r="G180" s="20"/>
      <c r="Q180" s="20"/>
    </row>
    <row r="181" spans="6:17" s="12" customFormat="1" x14ac:dyDescent="0.35">
      <c r="F181" s="20"/>
      <c r="G181" s="20"/>
      <c r="Q181" s="20"/>
    </row>
    <row r="182" spans="6:17" s="12" customFormat="1" x14ac:dyDescent="0.35">
      <c r="F182" s="20"/>
      <c r="G182" s="20"/>
      <c r="Q182" s="20"/>
    </row>
    <row r="183" spans="6:17" s="12" customFormat="1" x14ac:dyDescent="0.35">
      <c r="F183" s="20"/>
      <c r="G183" s="20"/>
      <c r="Q183" s="20"/>
    </row>
    <row r="184" spans="6:17" s="12" customFormat="1" x14ac:dyDescent="0.35">
      <c r="F184" s="20"/>
      <c r="G184" s="20"/>
      <c r="Q184" s="20"/>
    </row>
    <row r="185" spans="6:17" s="12" customFormat="1" x14ac:dyDescent="0.35">
      <c r="F185" s="20"/>
      <c r="G185" s="20"/>
      <c r="Q185" s="20"/>
    </row>
    <row r="186" spans="6:17" s="12" customFormat="1" x14ac:dyDescent="0.35">
      <c r="F186" s="20"/>
      <c r="G186" s="20"/>
      <c r="Q186" s="20"/>
    </row>
    <row r="187" spans="6:17" s="12" customFormat="1" x14ac:dyDescent="0.35">
      <c r="F187" s="20"/>
      <c r="G187" s="20"/>
      <c r="Q187" s="20"/>
    </row>
    <row r="188" spans="6:17" s="12" customFormat="1" x14ac:dyDescent="0.35">
      <c r="F188" s="20"/>
      <c r="G188" s="20"/>
      <c r="Q188" s="20"/>
    </row>
    <row r="189" spans="6:17" s="12" customFormat="1" x14ac:dyDescent="0.35">
      <c r="F189" s="20"/>
      <c r="G189" s="20"/>
      <c r="Q189" s="20"/>
    </row>
    <row r="190" spans="6:17" s="12" customFormat="1" x14ac:dyDescent="0.35">
      <c r="F190" s="20"/>
      <c r="G190" s="20"/>
      <c r="Q190" s="20"/>
    </row>
    <row r="191" spans="6:17" s="12" customFormat="1" x14ac:dyDescent="0.35">
      <c r="F191" s="20"/>
      <c r="G191" s="20"/>
      <c r="Q191" s="20"/>
    </row>
    <row r="192" spans="6:17" s="12" customFormat="1" x14ac:dyDescent="0.35">
      <c r="F192" s="20"/>
      <c r="G192" s="20"/>
      <c r="Q192" s="20"/>
    </row>
    <row r="193" spans="6:17" s="12" customFormat="1" x14ac:dyDescent="0.35">
      <c r="F193" s="20"/>
      <c r="G193" s="20"/>
      <c r="Q193" s="20"/>
    </row>
    <row r="194" spans="6:17" s="12" customFormat="1" x14ac:dyDescent="0.35">
      <c r="F194" s="20"/>
      <c r="G194" s="20"/>
      <c r="Q194" s="20"/>
    </row>
    <row r="195" spans="6:17" s="12" customFormat="1" x14ac:dyDescent="0.35">
      <c r="F195" s="20"/>
      <c r="G195" s="20"/>
      <c r="Q195" s="20"/>
    </row>
    <row r="196" spans="6:17" s="12" customFormat="1" x14ac:dyDescent="0.35">
      <c r="F196" s="20"/>
      <c r="G196" s="20"/>
      <c r="Q196" s="20"/>
    </row>
    <row r="197" spans="6:17" s="12" customFormat="1" x14ac:dyDescent="0.35">
      <c r="F197" s="20"/>
      <c r="G197" s="20"/>
      <c r="Q197" s="20"/>
    </row>
    <row r="198" spans="6:17" s="12" customFormat="1" x14ac:dyDescent="0.35">
      <c r="F198" s="20"/>
      <c r="G198" s="20"/>
      <c r="Q198" s="20"/>
    </row>
    <row r="199" spans="6:17" s="12" customFormat="1" x14ac:dyDescent="0.35">
      <c r="F199" s="20"/>
      <c r="G199" s="20"/>
      <c r="Q199" s="20"/>
    </row>
    <row r="200" spans="6:17" s="12" customFormat="1" x14ac:dyDescent="0.35">
      <c r="F200" s="20"/>
      <c r="G200" s="20"/>
      <c r="Q200" s="20"/>
    </row>
    <row r="201" spans="6:17" s="12" customFormat="1" x14ac:dyDescent="0.35">
      <c r="F201" s="20"/>
      <c r="G201" s="20"/>
      <c r="Q201" s="20"/>
    </row>
    <row r="202" spans="6:17" s="12" customFormat="1" x14ac:dyDescent="0.35">
      <c r="F202" s="20"/>
      <c r="G202" s="20"/>
      <c r="Q202" s="20"/>
    </row>
    <row r="203" spans="6:17" s="12" customFormat="1" x14ac:dyDescent="0.35">
      <c r="F203" s="20"/>
      <c r="G203" s="20"/>
      <c r="Q203" s="20"/>
    </row>
    <row r="204" spans="6:17" s="12" customFormat="1" x14ac:dyDescent="0.35">
      <c r="F204" s="20"/>
      <c r="G204" s="20"/>
      <c r="Q204" s="20"/>
    </row>
    <row r="205" spans="6:17" s="12" customFormat="1" x14ac:dyDescent="0.35">
      <c r="F205" s="20"/>
      <c r="G205" s="20"/>
      <c r="Q205" s="20"/>
    </row>
    <row r="206" spans="6:17" s="12" customFormat="1" x14ac:dyDescent="0.35">
      <c r="F206" s="20"/>
      <c r="G206" s="20"/>
      <c r="Q206" s="20"/>
    </row>
    <row r="207" spans="6:17" s="12" customFormat="1" x14ac:dyDescent="0.35">
      <c r="F207" s="20"/>
      <c r="G207" s="20"/>
      <c r="Q207" s="20"/>
    </row>
    <row r="208" spans="6:17" s="12" customFormat="1" x14ac:dyDescent="0.35">
      <c r="F208" s="20"/>
      <c r="G208" s="20"/>
      <c r="Q208" s="20"/>
    </row>
    <row r="209" spans="6:17" s="12" customFormat="1" x14ac:dyDescent="0.35">
      <c r="F209" s="20"/>
      <c r="G209" s="20"/>
      <c r="Q209" s="20"/>
    </row>
    <row r="210" spans="6:17" s="12" customFormat="1" x14ac:dyDescent="0.35">
      <c r="F210" s="20"/>
      <c r="G210" s="20"/>
      <c r="Q210" s="20"/>
    </row>
    <row r="211" spans="6:17" s="12" customFormat="1" x14ac:dyDescent="0.35">
      <c r="F211" s="20"/>
      <c r="G211" s="20"/>
      <c r="Q211" s="20"/>
    </row>
    <row r="212" spans="6:17" s="12" customFormat="1" x14ac:dyDescent="0.35">
      <c r="F212" s="20"/>
      <c r="G212" s="20"/>
      <c r="Q212" s="20"/>
    </row>
    <row r="213" spans="6:17" s="12" customFormat="1" x14ac:dyDescent="0.35">
      <c r="F213" s="20"/>
      <c r="G213" s="20"/>
      <c r="Q213" s="20"/>
    </row>
    <row r="214" spans="6:17" s="12" customFormat="1" x14ac:dyDescent="0.35">
      <c r="F214" s="20"/>
      <c r="G214" s="20"/>
      <c r="Q214" s="20"/>
    </row>
    <row r="215" spans="6:17" s="12" customFormat="1" x14ac:dyDescent="0.35">
      <c r="F215" s="20"/>
      <c r="G215" s="20"/>
      <c r="Q215" s="20"/>
    </row>
    <row r="216" spans="6:17" s="12" customFormat="1" x14ac:dyDescent="0.35">
      <c r="F216" s="20"/>
      <c r="G216" s="20"/>
      <c r="Q216" s="20"/>
    </row>
    <row r="217" spans="6:17" s="12" customFormat="1" x14ac:dyDescent="0.35">
      <c r="F217" s="20"/>
      <c r="G217" s="20"/>
      <c r="Q217" s="20"/>
    </row>
    <row r="218" spans="6:17" s="12" customFormat="1" x14ac:dyDescent="0.35">
      <c r="F218" s="20"/>
      <c r="G218" s="20"/>
      <c r="Q218" s="20"/>
    </row>
    <row r="219" spans="6:17" s="12" customFormat="1" x14ac:dyDescent="0.35">
      <c r="F219" s="20"/>
      <c r="G219" s="20"/>
      <c r="Q219" s="20"/>
    </row>
    <row r="220" spans="6:17" s="12" customFormat="1" x14ac:dyDescent="0.35">
      <c r="F220" s="20"/>
      <c r="G220" s="20"/>
      <c r="Q220" s="20"/>
    </row>
    <row r="221" spans="6:17" s="12" customFormat="1" x14ac:dyDescent="0.35">
      <c r="F221" s="20"/>
      <c r="G221" s="20"/>
      <c r="Q221" s="20"/>
    </row>
    <row r="222" spans="6:17" s="12" customFormat="1" x14ac:dyDescent="0.35">
      <c r="F222" s="20"/>
      <c r="G222" s="20"/>
      <c r="Q222" s="20"/>
    </row>
    <row r="223" spans="6:17" s="12" customFormat="1" x14ac:dyDescent="0.35">
      <c r="F223" s="20"/>
      <c r="G223" s="20"/>
      <c r="Q223" s="20"/>
    </row>
    <row r="224" spans="6:17" s="12" customFormat="1" x14ac:dyDescent="0.35">
      <c r="F224" s="20"/>
      <c r="G224" s="20"/>
      <c r="Q224" s="20"/>
    </row>
    <row r="225" spans="6:17" s="12" customFormat="1" x14ac:dyDescent="0.35">
      <c r="F225" s="20"/>
      <c r="G225" s="20"/>
      <c r="Q225" s="20"/>
    </row>
    <row r="226" spans="6:17" s="12" customFormat="1" x14ac:dyDescent="0.35">
      <c r="F226" s="20"/>
      <c r="G226" s="20"/>
      <c r="Q226" s="20"/>
    </row>
    <row r="227" spans="6:17" s="12" customFormat="1" x14ac:dyDescent="0.35">
      <c r="F227" s="20"/>
      <c r="G227" s="20"/>
      <c r="Q227" s="20"/>
    </row>
    <row r="228" spans="6:17" s="12" customFormat="1" x14ac:dyDescent="0.35">
      <c r="F228" s="20"/>
      <c r="G228" s="20"/>
      <c r="Q228" s="20"/>
    </row>
    <row r="229" spans="6:17" s="12" customFormat="1" x14ac:dyDescent="0.35">
      <c r="F229" s="20"/>
      <c r="G229" s="20"/>
      <c r="Q229" s="20"/>
    </row>
    <row r="230" spans="6:17" s="12" customFormat="1" x14ac:dyDescent="0.35">
      <c r="F230" s="20"/>
      <c r="G230" s="20"/>
      <c r="Q230" s="20"/>
    </row>
    <row r="231" spans="6:17" s="12" customFormat="1" x14ac:dyDescent="0.35">
      <c r="F231" s="20"/>
      <c r="G231" s="20"/>
      <c r="Q231" s="20"/>
    </row>
    <row r="232" spans="6:17" s="12" customFormat="1" x14ac:dyDescent="0.35">
      <c r="F232" s="20"/>
      <c r="G232" s="20"/>
      <c r="Q232" s="20"/>
    </row>
    <row r="233" spans="6:17" s="12" customFormat="1" x14ac:dyDescent="0.35">
      <c r="F233" s="20"/>
      <c r="G233" s="20"/>
      <c r="Q233" s="20"/>
    </row>
    <row r="234" spans="6:17" s="12" customFormat="1" x14ac:dyDescent="0.35">
      <c r="F234" s="20"/>
      <c r="G234" s="20"/>
      <c r="Q234" s="20"/>
    </row>
    <row r="235" spans="6:17" s="12" customFormat="1" x14ac:dyDescent="0.35">
      <c r="F235" s="20"/>
      <c r="G235" s="20"/>
      <c r="Q235" s="20"/>
    </row>
    <row r="236" spans="6:17" s="12" customFormat="1" x14ac:dyDescent="0.35">
      <c r="F236" s="20"/>
      <c r="G236" s="20"/>
      <c r="Q236" s="20"/>
    </row>
    <row r="237" spans="6:17" s="12" customFormat="1" x14ac:dyDescent="0.35">
      <c r="F237" s="20"/>
      <c r="G237" s="20"/>
      <c r="Q237" s="20"/>
    </row>
    <row r="238" spans="6:17" s="12" customFormat="1" x14ac:dyDescent="0.35">
      <c r="F238" s="20"/>
      <c r="G238" s="20"/>
      <c r="Q238" s="20"/>
    </row>
    <row r="239" spans="6:17" s="12" customFormat="1" x14ac:dyDescent="0.35">
      <c r="F239" s="20"/>
      <c r="G239" s="20"/>
      <c r="Q239" s="20"/>
    </row>
    <row r="240" spans="6:17" s="12" customFormat="1" x14ac:dyDescent="0.35">
      <c r="F240" s="20"/>
      <c r="G240" s="20"/>
      <c r="Q240" s="20"/>
    </row>
    <row r="241" spans="6:17" s="12" customFormat="1" x14ac:dyDescent="0.35">
      <c r="F241" s="20"/>
      <c r="G241" s="20"/>
      <c r="Q241" s="20"/>
    </row>
    <row r="242" spans="6:17" s="12" customFormat="1" x14ac:dyDescent="0.35">
      <c r="F242" s="20"/>
      <c r="G242" s="20"/>
      <c r="Q242" s="20"/>
    </row>
    <row r="243" spans="6:17" s="12" customFormat="1" x14ac:dyDescent="0.35">
      <c r="F243" s="20"/>
      <c r="G243" s="20"/>
      <c r="Q243" s="20"/>
    </row>
    <row r="244" spans="6:17" s="12" customFormat="1" x14ac:dyDescent="0.35">
      <c r="F244" s="20"/>
      <c r="G244" s="20"/>
      <c r="Q244" s="20"/>
    </row>
    <row r="245" spans="6:17" s="12" customFormat="1" x14ac:dyDescent="0.35">
      <c r="F245" s="20"/>
      <c r="G245" s="20"/>
      <c r="Q245" s="20"/>
    </row>
    <row r="246" spans="6:17" s="12" customFormat="1" x14ac:dyDescent="0.35">
      <c r="F246" s="20"/>
      <c r="G246" s="20"/>
      <c r="Q246" s="20"/>
    </row>
    <row r="247" spans="6:17" s="12" customFormat="1" x14ac:dyDescent="0.35">
      <c r="F247" s="20"/>
      <c r="G247" s="20"/>
      <c r="Q247" s="20"/>
    </row>
    <row r="248" spans="6:17" s="12" customFormat="1" x14ac:dyDescent="0.35">
      <c r="F248" s="20"/>
      <c r="G248" s="20"/>
      <c r="Q248" s="20"/>
    </row>
    <row r="249" spans="6:17" s="12" customFormat="1" x14ac:dyDescent="0.35">
      <c r="F249" s="20"/>
      <c r="G249" s="20"/>
      <c r="Q249" s="20"/>
    </row>
    <row r="250" spans="6:17" s="12" customFormat="1" x14ac:dyDescent="0.35">
      <c r="F250" s="20"/>
      <c r="G250" s="20"/>
      <c r="Q250" s="20"/>
    </row>
    <row r="251" spans="6:17" s="12" customFormat="1" x14ac:dyDescent="0.35">
      <c r="F251" s="20"/>
      <c r="G251" s="20"/>
      <c r="Q251" s="20"/>
    </row>
    <row r="252" spans="6:17" s="12" customFormat="1" x14ac:dyDescent="0.35">
      <c r="F252" s="20"/>
      <c r="G252" s="20"/>
      <c r="Q252" s="20"/>
    </row>
    <row r="253" spans="6:17" s="12" customFormat="1" x14ac:dyDescent="0.35">
      <c r="F253" s="20"/>
      <c r="G253" s="20"/>
      <c r="Q253" s="20"/>
    </row>
    <row r="254" spans="6:17" s="12" customFormat="1" x14ac:dyDescent="0.35">
      <c r="F254" s="20"/>
      <c r="G254" s="20"/>
      <c r="Q254" s="20"/>
    </row>
    <row r="255" spans="6:17" s="12" customFormat="1" x14ac:dyDescent="0.35">
      <c r="F255" s="20"/>
      <c r="G255" s="20"/>
      <c r="Q255" s="20"/>
    </row>
    <row r="256" spans="6:17" s="12" customFormat="1" x14ac:dyDescent="0.35">
      <c r="F256" s="20"/>
      <c r="G256" s="20"/>
      <c r="Q256" s="20"/>
    </row>
    <row r="257" spans="6:17" s="12" customFormat="1" x14ac:dyDescent="0.35">
      <c r="F257" s="20"/>
      <c r="G257" s="20"/>
      <c r="Q257" s="20"/>
    </row>
    <row r="258" spans="6:17" s="12" customFormat="1" x14ac:dyDescent="0.35">
      <c r="F258" s="20"/>
      <c r="G258" s="20"/>
      <c r="Q258" s="20"/>
    </row>
    <row r="259" spans="6:17" s="12" customFormat="1" x14ac:dyDescent="0.35">
      <c r="F259" s="20"/>
      <c r="G259" s="20"/>
      <c r="Q259" s="20"/>
    </row>
    <row r="260" spans="6:17" s="12" customFormat="1" x14ac:dyDescent="0.35">
      <c r="F260" s="20"/>
      <c r="G260" s="20"/>
      <c r="Q260" s="20"/>
    </row>
    <row r="261" spans="6:17" s="12" customFormat="1" x14ac:dyDescent="0.35">
      <c r="F261" s="20"/>
      <c r="G261" s="20"/>
      <c r="Q261" s="20"/>
    </row>
    <row r="262" spans="6:17" s="12" customFormat="1" x14ac:dyDescent="0.35">
      <c r="F262" s="20"/>
      <c r="G262" s="20"/>
      <c r="Q262" s="20"/>
    </row>
    <row r="263" spans="6:17" s="12" customFormat="1" x14ac:dyDescent="0.35">
      <c r="F263" s="20"/>
      <c r="G263" s="20"/>
      <c r="Q263" s="20"/>
    </row>
    <row r="264" spans="6:17" s="12" customFormat="1" x14ac:dyDescent="0.35">
      <c r="F264" s="20"/>
      <c r="G264" s="20"/>
      <c r="Q264" s="20"/>
    </row>
    <row r="265" spans="6:17" s="12" customFormat="1" x14ac:dyDescent="0.35">
      <c r="F265" s="20"/>
      <c r="G265" s="20"/>
      <c r="Q265" s="20"/>
    </row>
    <row r="266" spans="6:17" s="12" customFormat="1" x14ac:dyDescent="0.35">
      <c r="F266" s="20"/>
      <c r="G266" s="20"/>
      <c r="Q266" s="20"/>
    </row>
    <row r="267" spans="6:17" s="12" customFormat="1" x14ac:dyDescent="0.35">
      <c r="F267" s="20"/>
      <c r="G267" s="20"/>
      <c r="Q267" s="20"/>
    </row>
    <row r="268" spans="6:17" s="12" customFormat="1" x14ac:dyDescent="0.35">
      <c r="F268" s="20"/>
      <c r="G268" s="20"/>
      <c r="Q268" s="20"/>
    </row>
    <row r="269" spans="6:17" s="12" customFormat="1" x14ac:dyDescent="0.35">
      <c r="F269" s="20"/>
      <c r="G269" s="20"/>
      <c r="Q269" s="20"/>
    </row>
    <row r="270" spans="6:17" s="12" customFormat="1" x14ac:dyDescent="0.35">
      <c r="F270" s="20"/>
      <c r="G270" s="20"/>
      <c r="Q270" s="20"/>
    </row>
    <row r="271" spans="6:17" s="12" customFormat="1" x14ac:dyDescent="0.35">
      <c r="F271" s="20"/>
      <c r="G271" s="20"/>
      <c r="Q271" s="20"/>
    </row>
    <row r="272" spans="6:17" s="12" customFormat="1" x14ac:dyDescent="0.35">
      <c r="F272" s="20"/>
      <c r="G272" s="20"/>
      <c r="Q272" s="20"/>
    </row>
    <row r="273" spans="6:17" s="12" customFormat="1" x14ac:dyDescent="0.35">
      <c r="F273" s="20"/>
      <c r="G273" s="20"/>
      <c r="Q273" s="20"/>
    </row>
    <row r="274" spans="6:17" s="12" customFormat="1" x14ac:dyDescent="0.35">
      <c r="F274" s="20"/>
      <c r="G274" s="20"/>
      <c r="Q274" s="20"/>
    </row>
    <row r="275" spans="6:17" s="12" customFormat="1" x14ac:dyDescent="0.35">
      <c r="F275" s="20"/>
      <c r="G275" s="20"/>
      <c r="Q275" s="20"/>
    </row>
    <row r="276" spans="6:17" s="12" customFormat="1" x14ac:dyDescent="0.35">
      <c r="F276" s="20"/>
      <c r="G276" s="20"/>
      <c r="Q276" s="20"/>
    </row>
    <row r="277" spans="6:17" s="12" customFormat="1" x14ac:dyDescent="0.35">
      <c r="F277" s="20"/>
      <c r="G277" s="20"/>
      <c r="Q277" s="20"/>
    </row>
    <row r="278" spans="6:17" s="12" customFormat="1" x14ac:dyDescent="0.35">
      <c r="F278" s="20"/>
      <c r="G278" s="20"/>
      <c r="Q278" s="20"/>
    </row>
    <row r="279" spans="6:17" s="12" customFormat="1" x14ac:dyDescent="0.35">
      <c r="F279" s="20"/>
      <c r="G279" s="20"/>
      <c r="Q279" s="20"/>
    </row>
    <row r="280" spans="6:17" s="12" customFormat="1" x14ac:dyDescent="0.35">
      <c r="F280" s="20"/>
      <c r="G280" s="20"/>
      <c r="Q280" s="20"/>
    </row>
    <row r="281" spans="6:17" s="12" customFormat="1" x14ac:dyDescent="0.35">
      <c r="F281" s="20"/>
      <c r="G281" s="20"/>
      <c r="Q281" s="20"/>
    </row>
    <row r="282" spans="6:17" s="12" customFormat="1" x14ac:dyDescent="0.35">
      <c r="F282" s="20"/>
      <c r="G282" s="20"/>
      <c r="Q282" s="20"/>
    </row>
    <row r="283" spans="6:17" s="12" customFormat="1" x14ac:dyDescent="0.35">
      <c r="F283" s="20"/>
      <c r="G283" s="20"/>
      <c r="Q283" s="20"/>
    </row>
    <row r="284" spans="6:17" s="12" customFormat="1" x14ac:dyDescent="0.35">
      <c r="F284" s="20"/>
      <c r="G284" s="20"/>
      <c r="Q284" s="20"/>
    </row>
    <row r="285" spans="6:17" s="12" customFormat="1" x14ac:dyDescent="0.35">
      <c r="F285" s="20"/>
      <c r="G285" s="20"/>
      <c r="Q285" s="20"/>
    </row>
    <row r="286" spans="6:17" s="12" customFormat="1" x14ac:dyDescent="0.35">
      <c r="F286" s="20"/>
      <c r="G286" s="20"/>
      <c r="Q286" s="20"/>
    </row>
    <row r="287" spans="6:17" s="12" customFormat="1" x14ac:dyDescent="0.35">
      <c r="F287" s="20"/>
      <c r="G287" s="20"/>
      <c r="Q287" s="20"/>
    </row>
    <row r="288" spans="6:17" s="12" customFormat="1" x14ac:dyDescent="0.35">
      <c r="F288" s="20"/>
      <c r="G288" s="20"/>
      <c r="Q288" s="20"/>
    </row>
    <row r="289" spans="6:17" s="12" customFormat="1" x14ac:dyDescent="0.35">
      <c r="F289" s="20"/>
      <c r="G289" s="20"/>
      <c r="Q289" s="20"/>
    </row>
    <row r="290" spans="6:17" s="12" customFormat="1" x14ac:dyDescent="0.35">
      <c r="F290" s="20"/>
      <c r="G290" s="20"/>
      <c r="Q290" s="20"/>
    </row>
    <row r="291" spans="6:17" s="12" customFormat="1" x14ac:dyDescent="0.35">
      <c r="F291" s="20"/>
      <c r="G291" s="20"/>
      <c r="Q291" s="20"/>
    </row>
    <row r="292" spans="6:17" s="12" customFormat="1" x14ac:dyDescent="0.35">
      <c r="F292" s="20"/>
      <c r="G292" s="20"/>
      <c r="Q292" s="20"/>
    </row>
    <row r="293" spans="6:17" s="12" customFormat="1" x14ac:dyDescent="0.35">
      <c r="F293" s="20"/>
      <c r="G293" s="20"/>
      <c r="Q293" s="20"/>
    </row>
    <row r="294" spans="6:17" s="12" customFormat="1" x14ac:dyDescent="0.35">
      <c r="F294" s="20"/>
      <c r="G294" s="20"/>
      <c r="Q294" s="20"/>
    </row>
    <row r="295" spans="6:17" s="12" customFormat="1" x14ac:dyDescent="0.35">
      <c r="F295" s="20"/>
      <c r="G295" s="20"/>
      <c r="Q295" s="20"/>
    </row>
    <row r="296" spans="6:17" s="12" customFormat="1" x14ac:dyDescent="0.35">
      <c r="F296" s="20"/>
      <c r="G296" s="20"/>
      <c r="Q296" s="20"/>
    </row>
    <row r="297" spans="6:17" s="12" customFormat="1" x14ac:dyDescent="0.35">
      <c r="F297" s="20"/>
      <c r="G297" s="20"/>
      <c r="Q297" s="20"/>
    </row>
    <row r="298" spans="6:17" s="12" customFormat="1" x14ac:dyDescent="0.35">
      <c r="F298" s="20"/>
      <c r="G298" s="20"/>
      <c r="Q298" s="20"/>
    </row>
    <row r="299" spans="6:17" s="12" customFormat="1" x14ac:dyDescent="0.35">
      <c r="F299" s="20"/>
      <c r="G299" s="20"/>
      <c r="Q299" s="20"/>
    </row>
    <row r="300" spans="6:17" s="12" customFormat="1" x14ac:dyDescent="0.35">
      <c r="F300" s="20"/>
      <c r="G300" s="20"/>
      <c r="Q300" s="20"/>
    </row>
    <row r="301" spans="6:17" s="12" customFormat="1" x14ac:dyDescent="0.35">
      <c r="F301" s="20"/>
      <c r="G301" s="20"/>
      <c r="Q301" s="20"/>
    </row>
    <row r="302" spans="6:17" s="12" customFormat="1" x14ac:dyDescent="0.35">
      <c r="F302" s="20"/>
      <c r="G302" s="20"/>
      <c r="Q302" s="20"/>
    </row>
    <row r="303" spans="6:17" s="12" customFormat="1" x14ac:dyDescent="0.35">
      <c r="F303" s="20"/>
      <c r="G303" s="20"/>
      <c r="Q303" s="20"/>
    </row>
    <row r="304" spans="6:17" s="12" customFormat="1" x14ac:dyDescent="0.35">
      <c r="F304" s="20"/>
      <c r="G304" s="20"/>
      <c r="Q304" s="20"/>
    </row>
    <row r="305" spans="6:17" s="12" customFormat="1" x14ac:dyDescent="0.35">
      <c r="F305" s="20"/>
      <c r="G305" s="20"/>
      <c r="Q305" s="20"/>
    </row>
    <row r="306" spans="6:17" s="12" customFormat="1" x14ac:dyDescent="0.35">
      <c r="F306" s="20"/>
      <c r="G306" s="20"/>
      <c r="Q306" s="20"/>
    </row>
    <row r="307" spans="6:17" s="12" customFormat="1" x14ac:dyDescent="0.35">
      <c r="F307" s="20"/>
      <c r="G307" s="20"/>
      <c r="Q307" s="20"/>
    </row>
    <row r="308" spans="6:17" s="12" customFormat="1" x14ac:dyDescent="0.35">
      <c r="F308" s="20"/>
      <c r="G308" s="20"/>
      <c r="Q308" s="20"/>
    </row>
    <row r="309" spans="6:17" s="12" customFormat="1" x14ac:dyDescent="0.35">
      <c r="F309" s="20"/>
      <c r="G309" s="20"/>
      <c r="Q309" s="20"/>
    </row>
    <row r="310" spans="6:17" s="12" customFormat="1" x14ac:dyDescent="0.35">
      <c r="F310" s="20"/>
      <c r="G310" s="20"/>
      <c r="Q310" s="20"/>
    </row>
    <row r="311" spans="6:17" s="12" customFormat="1" x14ac:dyDescent="0.35">
      <c r="F311" s="20"/>
      <c r="G311" s="20"/>
      <c r="Q311" s="20"/>
    </row>
    <row r="312" spans="6:17" s="12" customFormat="1" x14ac:dyDescent="0.35">
      <c r="F312" s="20"/>
      <c r="G312" s="20"/>
      <c r="Q312" s="20"/>
    </row>
    <row r="313" spans="6:17" s="12" customFormat="1" x14ac:dyDescent="0.35">
      <c r="F313" s="20"/>
      <c r="G313" s="20"/>
      <c r="Q313" s="20"/>
    </row>
    <row r="314" spans="6:17" s="12" customFormat="1" x14ac:dyDescent="0.35">
      <c r="F314" s="20"/>
      <c r="G314" s="20"/>
      <c r="Q314" s="20"/>
    </row>
    <row r="315" spans="6:17" s="12" customFormat="1" x14ac:dyDescent="0.35">
      <c r="F315" s="20"/>
      <c r="G315" s="20"/>
      <c r="Q315" s="20"/>
    </row>
    <row r="316" spans="6:17" s="12" customFormat="1" x14ac:dyDescent="0.35">
      <c r="F316" s="20"/>
      <c r="G316" s="20"/>
      <c r="Q316" s="20"/>
    </row>
    <row r="317" spans="6:17" s="12" customFormat="1" x14ac:dyDescent="0.35">
      <c r="F317" s="20"/>
      <c r="G317" s="20"/>
      <c r="Q317" s="20"/>
    </row>
    <row r="318" spans="6:17" s="12" customFormat="1" x14ac:dyDescent="0.35">
      <c r="F318" s="20"/>
      <c r="G318" s="20"/>
      <c r="Q318" s="20"/>
    </row>
    <row r="319" spans="6:17" s="12" customFormat="1" x14ac:dyDescent="0.35">
      <c r="F319" s="20"/>
      <c r="G319" s="20"/>
      <c r="Q319" s="20"/>
    </row>
    <row r="320" spans="6:17" s="12" customFormat="1" x14ac:dyDescent="0.35">
      <c r="F320" s="20"/>
      <c r="G320" s="20"/>
      <c r="Q320" s="20"/>
    </row>
    <row r="321" spans="6:17" s="12" customFormat="1" x14ac:dyDescent="0.35">
      <c r="F321" s="20"/>
      <c r="G321" s="20"/>
      <c r="Q321" s="20"/>
    </row>
    <row r="322" spans="6:17" s="12" customFormat="1" x14ac:dyDescent="0.35">
      <c r="F322" s="20"/>
      <c r="G322" s="20"/>
      <c r="Q322" s="20"/>
    </row>
    <row r="323" spans="6:17" s="12" customFormat="1" x14ac:dyDescent="0.35">
      <c r="F323" s="20"/>
      <c r="G323" s="20"/>
      <c r="Q323" s="20"/>
    </row>
    <row r="324" spans="6:17" s="12" customFormat="1" x14ac:dyDescent="0.35">
      <c r="F324" s="20"/>
      <c r="G324" s="20"/>
      <c r="Q324" s="20"/>
    </row>
    <row r="325" spans="6:17" s="12" customFormat="1" x14ac:dyDescent="0.35">
      <c r="F325" s="20"/>
      <c r="G325" s="20"/>
      <c r="Q325" s="20"/>
    </row>
    <row r="326" spans="6:17" s="12" customFormat="1" x14ac:dyDescent="0.35">
      <c r="F326" s="20"/>
      <c r="G326" s="20"/>
      <c r="Q326" s="20"/>
    </row>
    <row r="327" spans="6:17" s="12" customFormat="1" x14ac:dyDescent="0.35">
      <c r="F327" s="20"/>
      <c r="G327" s="20"/>
      <c r="Q327" s="20"/>
    </row>
    <row r="328" spans="6:17" s="12" customFormat="1" x14ac:dyDescent="0.35">
      <c r="F328" s="20"/>
      <c r="G328" s="20"/>
      <c r="Q328" s="20"/>
    </row>
    <row r="329" spans="6:17" s="12" customFormat="1" x14ac:dyDescent="0.35">
      <c r="F329" s="20"/>
      <c r="G329" s="20"/>
      <c r="Q329" s="20"/>
    </row>
    <row r="330" spans="6:17" s="12" customFormat="1" x14ac:dyDescent="0.35">
      <c r="F330" s="20"/>
      <c r="G330" s="20"/>
      <c r="Q330" s="20"/>
    </row>
    <row r="331" spans="6:17" s="12" customFormat="1" x14ac:dyDescent="0.35">
      <c r="F331" s="20"/>
      <c r="G331" s="20"/>
      <c r="Q331" s="20"/>
    </row>
    <row r="332" spans="6:17" s="12" customFormat="1" x14ac:dyDescent="0.35">
      <c r="F332" s="20"/>
      <c r="G332" s="20"/>
      <c r="Q332" s="20"/>
    </row>
    <row r="333" spans="6:17" s="12" customFormat="1" x14ac:dyDescent="0.35">
      <c r="F333" s="20"/>
      <c r="G333" s="20"/>
      <c r="Q333" s="20"/>
    </row>
    <row r="334" spans="6:17" s="12" customFormat="1" x14ac:dyDescent="0.35">
      <c r="F334" s="20"/>
      <c r="G334" s="20"/>
      <c r="Q334" s="20"/>
    </row>
    <row r="335" spans="6:17" s="12" customFormat="1" x14ac:dyDescent="0.35">
      <c r="F335" s="20"/>
      <c r="G335" s="20"/>
      <c r="Q335" s="20"/>
    </row>
    <row r="336" spans="6:17" s="12" customFormat="1" x14ac:dyDescent="0.35">
      <c r="F336" s="20"/>
      <c r="G336" s="20"/>
      <c r="Q336" s="20"/>
    </row>
    <row r="337" spans="6:17" s="12" customFormat="1" x14ac:dyDescent="0.35">
      <c r="F337" s="20"/>
      <c r="G337" s="20"/>
      <c r="Q337" s="20"/>
    </row>
    <row r="338" spans="6:17" s="12" customFormat="1" x14ac:dyDescent="0.35">
      <c r="F338" s="20"/>
      <c r="G338" s="20"/>
      <c r="Q338" s="20"/>
    </row>
    <row r="339" spans="6:17" s="12" customFormat="1" x14ac:dyDescent="0.35">
      <c r="F339" s="20"/>
      <c r="G339" s="20"/>
      <c r="Q339" s="20"/>
    </row>
    <row r="340" spans="6:17" s="12" customFormat="1" x14ac:dyDescent="0.35">
      <c r="F340" s="20"/>
      <c r="G340" s="20"/>
      <c r="Q340" s="20"/>
    </row>
    <row r="341" spans="6:17" s="12" customFormat="1" x14ac:dyDescent="0.35">
      <c r="F341" s="20"/>
      <c r="G341" s="20"/>
      <c r="Q341" s="20"/>
    </row>
    <row r="342" spans="6:17" s="12" customFormat="1" x14ac:dyDescent="0.35">
      <c r="F342" s="20"/>
      <c r="G342" s="20"/>
      <c r="Q342" s="20"/>
    </row>
    <row r="343" spans="6:17" s="12" customFormat="1" x14ac:dyDescent="0.35">
      <c r="F343" s="20"/>
      <c r="G343" s="20"/>
      <c r="Q343" s="20"/>
    </row>
    <row r="344" spans="6:17" s="12" customFormat="1" x14ac:dyDescent="0.35">
      <c r="F344" s="20"/>
      <c r="G344" s="20"/>
      <c r="Q344" s="20"/>
    </row>
    <row r="345" spans="6:17" s="12" customFormat="1" x14ac:dyDescent="0.35">
      <c r="F345" s="20"/>
      <c r="G345" s="20"/>
      <c r="Q345" s="20"/>
    </row>
    <row r="346" spans="6:17" s="12" customFormat="1" x14ac:dyDescent="0.35">
      <c r="F346" s="20"/>
      <c r="G346" s="20"/>
      <c r="Q346" s="20"/>
    </row>
    <row r="347" spans="6:17" s="12" customFormat="1" x14ac:dyDescent="0.35">
      <c r="F347" s="20"/>
      <c r="G347" s="20"/>
      <c r="Q347" s="20"/>
    </row>
    <row r="348" spans="6:17" s="12" customFormat="1" x14ac:dyDescent="0.35">
      <c r="F348" s="20"/>
      <c r="G348" s="20"/>
      <c r="Q348" s="20"/>
    </row>
    <row r="349" spans="6:17" s="12" customFormat="1" x14ac:dyDescent="0.35">
      <c r="F349" s="20"/>
      <c r="G349" s="20"/>
      <c r="Q349" s="20"/>
    </row>
    <row r="350" spans="6:17" s="12" customFormat="1" x14ac:dyDescent="0.35">
      <c r="F350" s="20"/>
      <c r="G350" s="20"/>
      <c r="Q350" s="20"/>
    </row>
    <row r="351" spans="6:17" s="12" customFormat="1" x14ac:dyDescent="0.35">
      <c r="F351" s="20"/>
      <c r="G351" s="20"/>
      <c r="Q351" s="20"/>
    </row>
    <row r="352" spans="6:17" s="12" customFormat="1" x14ac:dyDescent="0.35">
      <c r="F352" s="20"/>
      <c r="G352" s="20"/>
      <c r="Q352" s="20"/>
    </row>
    <row r="353" spans="6:17" s="12" customFormat="1" x14ac:dyDescent="0.35">
      <c r="F353" s="20"/>
      <c r="G353" s="20"/>
      <c r="Q353" s="20"/>
    </row>
    <row r="354" spans="6:17" s="12" customFormat="1" x14ac:dyDescent="0.35">
      <c r="F354" s="20"/>
      <c r="G354" s="20"/>
      <c r="Q354" s="20"/>
    </row>
    <row r="355" spans="6:17" s="12" customFormat="1" x14ac:dyDescent="0.35">
      <c r="F355" s="20"/>
      <c r="G355" s="20"/>
      <c r="Q355" s="20"/>
    </row>
    <row r="356" spans="6:17" s="12" customFormat="1" x14ac:dyDescent="0.35">
      <c r="F356" s="20"/>
      <c r="G356" s="20"/>
      <c r="Q356" s="20"/>
    </row>
    <row r="357" spans="6:17" s="12" customFormat="1" x14ac:dyDescent="0.35">
      <c r="F357" s="20"/>
      <c r="G357" s="20"/>
      <c r="Q357" s="20"/>
    </row>
    <row r="358" spans="6:17" s="12" customFormat="1" x14ac:dyDescent="0.35">
      <c r="F358" s="20"/>
      <c r="G358" s="20"/>
      <c r="Q358" s="20"/>
    </row>
    <row r="359" spans="6:17" s="12" customFormat="1" x14ac:dyDescent="0.35">
      <c r="F359" s="20"/>
      <c r="G359" s="20"/>
      <c r="Q359" s="20"/>
    </row>
    <row r="360" spans="6:17" s="12" customFormat="1" x14ac:dyDescent="0.35">
      <c r="F360" s="20"/>
      <c r="G360" s="20"/>
      <c r="Q360" s="20"/>
    </row>
    <row r="361" spans="6:17" s="12" customFormat="1" x14ac:dyDescent="0.35">
      <c r="F361" s="20"/>
      <c r="G361" s="20"/>
      <c r="Q361" s="20"/>
    </row>
    <row r="362" spans="6:17" s="12" customFormat="1" x14ac:dyDescent="0.35">
      <c r="F362" s="20"/>
      <c r="G362" s="20"/>
      <c r="Q362" s="20"/>
    </row>
    <row r="363" spans="6:17" s="12" customFormat="1" x14ac:dyDescent="0.35">
      <c r="F363" s="20"/>
      <c r="G363" s="20"/>
      <c r="Q363" s="20"/>
    </row>
    <row r="364" spans="6:17" s="12" customFormat="1" x14ac:dyDescent="0.35">
      <c r="F364" s="20"/>
      <c r="G364" s="20"/>
      <c r="Q364" s="20"/>
    </row>
    <row r="365" spans="6:17" s="12" customFormat="1" x14ac:dyDescent="0.35">
      <c r="F365" s="20"/>
      <c r="G365" s="20"/>
      <c r="Q365" s="20"/>
    </row>
    <row r="366" spans="6:17" s="12" customFormat="1" x14ac:dyDescent="0.35">
      <c r="F366" s="20"/>
      <c r="G366" s="20"/>
      <c r="Q366" s="20"/>
    </row>
    <row r="367" spans="6:17" s="12" customFormat="1" x14ac:dyDescent="0.35">
      <c r="F367" s="20"/>
      <c r="G367" s="20"/>
      <c r="Q367" s="20"/>
    </row>
    <row r="368" spans="6:17" s="12" customFormat="1" x14ac:dyDescent="0.35">
      <c r="F368" s="20"/>
      <c r="G368" s="20"/>
      <c r="Q368" s="20"/>
    </row>
    <row r="369" spans="6:17" s="12" customFormat="1" x14ac:dyDescent="0.35">
      <c r="F369" s="20"/>
      <c r="G369" s="20"/>
      <c r="Q369" s="20"/>
    </row>
    <row r="370" spans="6:17" s="12" customFormat="1" x14ac:dyDescent="0.35">
      <c r="F370" s="20"/>
      <c r="G370" s="20"/>
      <c r="Q370" s="20"/>
    </row>
    <row r="371" spans="6:17" s="12" customFormat="1" x14ac:dyDescent="0.35">
      <c r="F371" s="20"/>
      <c r="G371" s="20"/>
      <c r="Q371" s="20"/>
    </row>
    <row r="372" spans="6:17" s="12" customFormat="1" x14ac:dyDescent="0.35">
      <c r="F372" s="20"/>
      <c r="G372" s="20"/>
      <c r="Q372" s="20"/>
    </row>
    <row r="373" spans="6:17" s="12" customFormat="1" x14ac:dyDescent="0.35">
      <c r="F373" s="20"/>
      <c r="G373" s="20"/>
      <c r="Q373" s="20"/>
    </row>
    <row r="374" spans="6:17" s="12" customFormat="1" x14ac:dyDescent="0.35">
      <c r="F374" s="20"/>
      <c r="G374" s="20"/>
      <c r="Q374" s="20"/>
    </row>
    <row r="375" spans="6:17" s="12" customFormat="1" x14ac:dyDescent="0.35">
      <c r="F375" s="20"/>
      <c r="G375" s="20"/>
      <c r="Q375" s="20"/>
    </row>
    <row r="376" spans="6:17" s="12" customFormat="1" x14ac:dyDescent="0.35">
      <c r="F376" s="20"/>
      <c r="G376" s="20"/>
      <c r="Q376" s="20"/>
    </row>
    <row r="377" spans="6:17" s="12" customFormat="1" x14ac:dyDescent="0.35">
      <c r="F377" s="20"/>
      <c r="G377" s="20"/>
      <c r="Q377" s="20"/>
    </row>
    <row r="378" spans="6:17" s="12" customFormat="1" x14ac:dyDescent="0.35">
      <c r="F378" s="20"/>
      <c r="G378" s="20"/>
      <c r="Q378" s="20"/>
    </row>
    <row r="379" spans="6:17" s="12" customFormat="1" x14ac:dyDescent="0.35">
      <c r="F379" s="20"/>
      <c r="G379" s="20"/>
      <c r="Q379" s="20"/>
    </row>
    <row r="380" spans="6:17" s="12" customFormat="1" x14ac:dyDescent="0.35">
      <c r="F380" s="20"/>
      <c r="G380" s="20"/>
      <c r="Q380" s="20"/>
    </row>
    <row r="381" spans="6:17" s="12" customFormat="1" x14ac:dyDescent="0.35">
      <c r="F381" s="20"/>
      <c r="G381" s="20"/>
      <c r="Q381" s="20"/>
    </row>
    <row r="382" spans="6:17" s="12" customFormat="1" x14ac:dyDescent="0.35">
      <c r="F382" s="20"/>
      <c r="G382" s="20"/>
      <c r="Q382" s="20"/>
    </row>
    <row r="383" spans="6:17" s="12" customFormat="1" x14ac:dyDescent="0.35">
      <c r="F383" s="20"/>
      <c r="G383" s="20"/>
      <c r="Q383" s="20"/>
    </row>
    <row r="384" spans="6:17" s="12" customFormat="1" x14ac:dyDescent="0.35">
      <c r="F384" s="20"/>
      <c r="G384" s="20"/>
      <c r="Q384" s="20"/>
    </row>
    <row r="385" spans="6:17" s="12" customFormat="1" x14ac:dyDescent="0.35">
      <c r="F385" s="20"/>
      <c r="G385" s="20"/>
      <c r="Q385" s="20"/>
    </row>
    <row r="386" spans="6:17" s="12" customFormat="1" x14ac:dyDescent="0.35">
      <c r="F386" s="20"/>
      <c r="G386" s="20"/>
      <c r="Q386" s="20"/>
    </row>
    <row r="387" spans="6:17" s="12" customFormat="1" x14ac:dyDescent="0.35">
      <c r="F387" s="20"/>
      <c r="G387" s="20"/>
      <c r="Q387" s="20"/>
    </row>
    <row r="388" spans="6:17" s="12" customFormat="1" x14ac:dyDescent="0.35">
      <c r="F388" s="20"/>
      <c r="G388" s="20"/>
      <c r="Q388" s="20"/>
    </row>
    <row r="389" spans="6:17" s="12" customFormat="1" x14ac:dyDescent="0.35">
      <c r="F389" s="20"/>
      <c r="G389" s="20"/>
      <c r="Q389" s="20"/>
    </row>
    <row r="390" spans="6:17" s="12" customFormat="1" x14ac:dyDescent="0.35">
      <c r="F390" s="20"/>
      <c r="G390" s="20"/>
      <c r="Q390" s="20"/>
    </row>
    <row r="391" spans="6:17" s="12" customFormat="1" x14ac:dyDescent="0.35">
      <c r="F391" s="20"/>
      <c r="G391" s="20"/>
      <c r="Q391" s="20"/>
    </row>
    <row r="392" spans="6:17" s="12" customFormat="1" x14ac:dyDescent="0.35">
      <c r="F392" s="20"/>
      <c r="G392" s="20"/>
      <c r="Q392" s="20"/>
    </row>
    <row r="393" spans="6:17" s="12" customFormat="1" x14ac:dyDescent="0.35">
      <c r="F393" s="20"/>
      <c r="G393" s="20"/>
      <c r="Q393" s="20"/>
    </row>
    <row r="394" spans="6:17" s="12" customFormat="1" x14ac:dyDescent="0.35">
      <c r="F394" s="20"/>
      <c r="G394" s="20"/>
      <c r="Q394" s="20"/>
    </row>
    <row r="395" spans="6:17" s="12" customFormat="1" x14ac:dyDescent="0.35">
      <c r="F395" s="20"/>
      <c r="G395" s="20"/>
      <c r="Q395" s="20"/>
    </row>
    <row r="396" spans="6:17" s="12" customFormat="1" x14ac:dyDescent="0.35">
      <c r="F396" s="20"/>
      <c r="G396" s="20"/>
      <c r="Q396" s="20"/>
    </row>
    <row r="397" spans="6:17" s="12" customFormat="1" x14ac:dyDescent="0.35">
      <c r="F397" s="20"/>
      <c r="G397" s="20"/>
      <c r="Q397" s="20"/>
    </row>
    <row r="398" spans="6:17" s="12" customFormat="1" x14ac:dyDescent="0.35">
      <c r="F398" s="20"/>
      <c r="G398" s="20"/>
      <c r="Q398" s="20"/>
    </row>
    <row r="399" spans="6:17" s="12" customFormat="1" x14ac:dyDescent="0.35">
      <c r="F399" s="20"/>
      <c r="G399" s="20"/>
      <c r="Q399" s="20"/>
    </row>
    <row r="400" spans="6:17" s="12" customFormat="1" x14ac:dyDescent="0.35">
      <c r="F400" s="20"/>
      <c r="G400" s="20"/>
      <c r="Q400" s="20"/>
    </row>
    <row r="401" spans="6:17" s="12" customFormat="1" x14ac:dyDescent="0.35">
      <c r="F401" s="20"/>
      <c r="G401" s="20"/>
      <c r="Q401" s="20"/>
    </row>
    <row r="402" spans="6:17" s="12" customFormat="1" x14ac:dyDescent="0.35">
      <c r="F402" s="20"/>
      <c r="G402" s="20"/>
      <c r="Q402" s="20"/>
    </row>
    <row r="403" spans="6:17" s="12" customFormat="1" x14ac:dyDescent="0.35">
      <c r="F403" s="20"/>
      <c r="G403" s="20"/>
      <c r="Q403" s="20"/>
    </row>
    <row r="404" spans="6:17" s="12" customFormat="1" x14ac:dyDescent="0.35">
      <c r="F404" s="20"/>
      <c r="G404" s="20"/>
      <c r="Q404" s="20"/>
    </row>
    <row r="405" spans="6:17" s="12" customFormat="1" x14ac:dyDescent="0.35">
      <c r="F405" s="20"/>
      <c r="G405" s="20"/>
      <c r="Q405" s="20"/>
    </row>
    <row r="406" spans="6:17" s="12" customFormat="1" x14ac:dyDescent="0.35">
      <c r="F406" s="20"/>
      <c r="G406" s="20"/>
      <c r="Q406" s="20"/>
    </row>
    <row r="407" spans="6:17" s="12" customFormat="1" x14ac:dyDescent="0.35">
      <c r="F407" s="20"/>
      <c r="G407" s="20"/>
      <c r="Q407" s="20"/>
    </row>
    <row r="408" spans="6:17" s="12" customFormat="1" x14ac:dyDescent="0.35">
      <c r="F408" s="20"/>
      <c r="G408" s="20"/>
      <c r="Q408" s="20"/>
    </row>
    <row r="409" spans="6:17" s="12" customFormat="1" x14ac:dyDescent="0.35">
      <c r="F409" s="20"/>
      <c r="G409" s="20"/>
      <c r="Q409" s="20"/>
    </row>
    <row r="410" spans="6:17" s="12" customFormat="1" x14ac:dyDescent="0.35">
      <c r="F410" s="20"/>
      <c r="G410" s="20"/>
      <c r="Q410" s="20"/>
    </row>
    <row r="411" spans="6:17" s="12" customFormat="1" x14ac:dyDescent="0.35">
      <c r="F411" s="20"/>
      <c r="G411" s="20"/>
      <c r="Q411" s="20"/>
    </row>
    <row r="412" spans="6:17" s="12" customFormat="1" x14ac:dyDescent="0.35">
      <c r="F412" s="20"/>
      <c r="G412" s="20"/>
      <c r="Q412" s="20"/>
    </row>
    <row r="413" spans="6:17" s="12" customFormat="1" x14ac:dyDescent="0.35">
      <c r="F413" s="20"/>
      <c r="G413" s="20"/>
      <c r="Q413" s="20"/>
    </row>
    <row r="414" spans="6:17" s="12" customFormat="1" x14ac:dyDescent="0.35">
      <c r="F414" s="20"/>
      <c r="G414" s="20"/>
      <c r="Q414" s="20"/>
    </row>
    <row r="415" spans="6:17" s="12" customFormat="1" x14ac:dyDescent="0.35">
      <c r="F415" s="20"/>
      <c r="G415" s="20"/>
      <c r="Q415" s="20"/>
    </row>
    <row r="416" spans="6:17" s="12" customFormat="1" x14ac:dyDescent="0.35">
      <c r="F416" s="20"/>
      <c r="G416" s="20"/>
      <c r="Q416" s="20"/>
    </row>
    <row r="417" spans="6:17" s="12" customFormat="1" x14ac:dyDescent="0.35">
      <c r="F417" s="20"/>
      <c r="G417" s="20"/>
      <c r="Q417" s="20"/>
    </row>
    <row r="418" spans="6:17" s="12" customFormat="1" x14ac:dyDescent="0.35">
      <c r="F418" s="20"/>
      <c r="G418" s="20"/>
      <c r="Q418" s="20"/>
    </row>
    <row r="419" spans="6:17" s="12" customFormat="1" x14ac:dyDescent="0.35">
      <c r="F419" s="20"/>
      <c r="G419" s="20"/>
      <c r="Q419" s="20"/>
    </row>
    <row r="420" spans="6:17" s="12" customFormat="1" x14ac:dyDescent="0.35">
      <c r="F420" s="20"/>
      <c r="G420" s="20"/>
      <c r="Q420" s="20"/>
    </row>
    <row r="421" spans="6:17" s="12" customFormat="1" x14ac:dyDescent="0.35">
      <c r="F421" s="20"/>
      <c r="G421" s="20"/>
      <c r="Q421" s="20"/>
    </row>
    <row r="422" spans="6:17" s="12" customFormat="1" x14ac:dyDescent="0.35">
      <c r="F422" s="20"/>
      <c r="G422" s="20"/>
      <c r="Q422" s="20"/>
    </row>
    <row r="423" spans="6:17" s="12" customFormat="1" x14ac:dyDescent="0.35">
      <c r="F423" s="20"/>
      <c r="G423" s="20"/>
      <c r="Q423" s="20"/>
    </row>
    <row r="424" spans="6:17" s="12" customFormat="1" x14ac:dyDescent="0.35">
      <c r="F424" s="20"/>
      <c r="G424" s="20"/>
      <c r="Q424" s="20"/>
    </row>
    <row r="425" spans="6:17" s="12" customFormat="1" x14ac:dyDescent="0.35">
      <c r="F425" s="20"/>
      <c r="G425" s="20"/>
      <c r="Q425" s="20"/>
    </row>
    <row r="426" spans="6:17" s="12" customFormat="1" x14ac:dyDescent="0.35">
      <c r="F426" s="20"/>
      <c r="G426" s="20"/>
      <c r="Q426" s="20"/>
    </row>
    <row r="427" spans="6:17" s="12" customFormat="1" x14ac:dyDescent="0.35">
      <c r="F427" s="20"/>
      <c r="G427" s="20"/>
      <c r="Q427" s="20"/>
    </row>
    <row r="428" spans="6:17" s="12" customFormat="1" x14ac:dyDescent="0.35">
      <c r="F428" s="20"/>
      <c r="G428" s="20"/>
      <c r="Q428" s="20"/>
    </row>
    <row r="429" spans="6:17" s="12" customFormat="1" x14ac:dyDescent="0.35">
      <c r="F429" s="20"/>
      <c r="G429" s="20"/>
      <c r="Q429" s="20"/>
    </row>
    <row r="430" spans="6:17" s="12" customFormat="1" x14ac:dyDescent="0.35">
      <c r="F430" s="20"/>
      <c r="G430" s="20"/>
      <c r="Q430" s="20"/>
    </row>
    <row r="431" spans="6:17" s="12" customFormat="1" x14ac:dyDescent="0.35">
      <c r="F431" s="20"/>
      <c r="G431" s="20"/>
      <c r="Q431" s="20"/>
    </row>
    <row r="432" spans="6:17" s="12" customFormat="1" x14ac:dyDescent="0.35">
      <c r="F432" s="20"/>
      <c r="G432" s="20"/>
      <c r="Q432" s="20"/>
    </row>
    <row r="433" spans="6:17" s="12" customFormat="1" x14ac:dyDescent="0.35">
      <c r="F433" s="20"/>
      <c r="G433" s="20"/>
      <c r="Q433" s="20"/>
    </row>
    <row r="434" spans="6:17" s="12" customFormat="1" x14ac:dyDescent="0.35">
      <c r="F434" s="20"/>
      <c r="G434" s="20"/>
      <c r="Q434" s="20"/>
    </row>
    <row r="435" spans="6:17" s="12" customFormat="1" x14ac:dyDescent="0.35">
      <c r="F435" s="20"/>
      <c r="G435" s="20"/>
      <c r="Q435" s="20"/>
    </row>
    <row r="436" spans="6:17" s="12" customFormat="1" x14ac:dyDescent="0.35">
      <c r="F436" s="20"/>
      <c r="G436" s="20"/>
      <c r="Q436" s="20"/>
    </row>
    <row r="437" spans="6:17" s="12" customFormat="1" x14ac:dyDescent="0.35">
      <c r="F437" s="20"/>
      <c r="G437" s="20"/>
      <c r="Q437" s="20"/>
    </row>
    <row r="438" spans="6:17" s="12" customFormat="1" x14ac:dyDescent="0.35">
      <c r="F438" s="20"/>
      <c r="G438" s="20"/>
      <c r="Q438" s="20"/>
    </row>
    <row r="439" spans="6:17" s="12" customFormat="1" x14ac:dyDescent="0.35">
      <c r="F439" s="20"/>
      <c r="G439" s="20"/>
      <c r="Q439" s="20"/>
    </row>
    <row r="440" spans="6:17" s="12" customFormat="1" x14ac:dyDescent="0.35">
      <c r="F440" s="20"/>
      <c r="G440" s="20"/>
      <c r="Q440" s="20"/>
    </row>
    <row r="441" spans="6:17" s="12" customFormat="1" x14ac:dyDescent="0.35">
      <c r="F441" s="20"/>
      <c r="G441" s="20"/>
      <c r="Q441" s="20"/>
    </row>
    <row r="442" spans="6:17" s="12" customFormat="1" x14ac:dyDescent="0.35">
      <c r="F442" s="20"/>
      <c r="G442" s="20"/>
      <c r="Q442" s="20"/>
    </row>
    <row r="443" spans="6:17" s="12" customFormat="1" x14ac:dyDescent="0.35">
      <c r="F443" s="20"/>
      <c r="G443" s="20"/>
      <c r="Q443" s="20"/>
    </row>
    <row r="444" spans="6:17" s="12" customFormat="1" x14ac:dyDescent="0.35">
      <c r="F444" s="20"/>
      <c r="G444" s="20"/>
      <c r="Q444" s="20"/>
    </row>
    <row r="445" spans="6:17" s="12" customFormat="1" x14ac:dyDescent="0.35">
      <c r="F445" s="20"/>
      <c r="G445" s="20"/>
      <c r="Q445" s="20"/>
    </row>
    <row r="446" spans="6:17" s="12" customFormat="1" x14ac:dyDescent="0.35">
      <c r="F446" s="20"/>
      <c r="G446" s="20"/>
      <c r="Q446" s="20"/>
    </row>
    <row r="447" spans="6:17" s="12" customFormat="1" x14ac:dyDescent="0.35">
      <c r="F447" s="20"/>
      <c r="G447" s="20"/>
      <c r="Q447" s="20"/>
    </row>
    <row r="448" spans="6:17" s="12" customFormat="1" x14ac:dyDescent="0.35">
      <c r="F448" s="20"/>
      <c r="G448" s="20"/>
      <c r="Q448" s="20"/>
    </row>
    <row r="449" spans="6:17" s="12" customFormat="1" x14ac:dyDescent="0.35">
      <c r="F449" s="20"/>
      <c r="G449" s="20"/>
      <c r="Q449" s="20"/>
    </row>
    <row r="450" spans="6:17" s="12" customFormat="1" x14ac:dyDescent="0.35">
      <c r="F450" s="20"/>
      <c r="G450" s="20"/>
      <c r="Q450" s="20"/>
    </row>
    <row r="451" spans="6:17" s="12" customFormat="1" x14ac:dyDescent="0.35">
      <c r="F451" s="20"/>
      <c r="G451" s="20"/>
      <c r="Q451" s="20"/>
    </row>
    <row r="452" spans="6:17" s="12" customFormat="1" x14ac:dyDescent="0.35">
      <c r="F452" s="20"/>
      <c r="G452" s="20"/>
      <c r="Q452" s="20"/>
    </row>
    <row r="453" spans="6:17" s="12" customFormat="1" x14ac:dyDescent="0.35">
      <c r="F453" s="20"/>
      <c r="G453" s="20"/>
      <c r="Q453" s="20"/>
    </row>
    <row r="454" spans="6:17" s="12" customFormat="1" x14ac:dyDescent="0.35">
      <c r="F454" s="20"/>
      <c r="G454" s="20"/>
      <c r="Q454" s="20"/>
    </row>
    <row r="455" spans="6:17" s="12" customFormat="1" x14ac:dyDescent="0.35">
      <c r="F455" s="20"/>
      <c r="G455" s="20"/>
      <c r="Q455" s="20"/>
    </row>
    <row r="456" spans="6:17" s="12" customFormat="1" x14ac:dyDescent="0.35">
      <c r="F456" s="20"/>
      <c r="G456" s="20"/>
      <c r="Q456" s="20"/>
    </row>
    <row r="457" spans="6:17" s="12" customFormat="1" x14ac:dyDescent="0.35">
      <c r="F457" s="20"/>
      <c r="G457" s="20"/>
      <c r="Q457" s="20"/>
    </row>
    <row r="458" spans="6:17" s="12" customFormat="1" x14ac:dyDescent="0.35">
      <c r="F458" s="20"/>
      <c r="G458" s="20"/>
      <c r="Q458" s="20"/>
    </row>
    <row r="459" spans="6:17" s="12" customFormat="1" x14ac:dyDescent="0.35">
      <c r="F459" s="20"/>
      <c r="G459" s="20"/>
      <c r="Q459" s="20"/>
    </row>
    <row r="460" spans="6:17" s="12" customFormat="1" x14ac:dyDescent="0.35">
      <c r="F460" s="20"/>
      <c r="G460" s="20"/>
      <c r="Q460" s="20"/>
    </row>
    <row r="461" spans="6:17" s="12" customFormat="1" x14ac:dyDescent="0.35">
      <c r="F461" s="20"/>
      <c r="G461" s="20"/>
      <c r="Q461" s="20"/>
    </row>
    <row r="462" spans="6:17" s="12" customFormat="1" x14ac:dyDescent="0.35">
      <c r="F462" s="20"/>
      <c r="G462" s="20"/>
      <c r="Q462" s="20"/>
    </row>
    <row r="463" spans="6:17" s="12" customFormat="1" x14ac:dyDescent="0.35">
      <c r="F463" s="20"/>
      <c r="G463" s="20"/>
      <c r="Q463" s="20"/>
    </row>
    <row r="464" spans="6:17" s="12" customFormat="1" x14ac:dyDescent="0.35">
      <c r="F464" s="20"/>
      <c r="G464" s="20"/>
      <c r="Q464" s="20"/>
    </row>
    <row r="465" spans="6:17" s="12" customFormat="1" x14ac:dyDescent="0.35">
      <c r="F465" s="20"/>
      <c r="G465" s="20"/>
      <c r="Q465" s="20"/>
    </row>
    <row r="466" spans="6:17" s="12" customFormat="1" x14ac:dyDescent="0.35">
      <c r="F466" s="20"/>
      <c r="G466" s="20"/>
      <c r="Q466" s="20"/>
    </row>
    <row r="467" spans="6:17" s="12" customFormat="1" x14ac:dyDescent="0.35">
      <c r="F467" s="20"/>
      <c r="G467" s="20"/>
      <c r="Q467" s="20"/>
    </row>
    <row r="468" spans="6:17" s="12" customFormat="1" x14ac:dyDescent="0.35">
      <c r="F468" s="20"/>
      <c r="G468" s="20"/>
      <c r="Q468" s="20"/>
    </row>
    <row r="469" spans="6:17" s="12" customFormat="1" x14ac:dyDescent="0.35">
      <c r="F469" s="20"/>
      <c r="G469" s="20"/>
      <c r="Q469" s="20"/>
    </row>
    <row r="470" spans="6:17" s="12" customFormat="1" x14ac:dyDescent="0.35">
      <c r="F470" s="20"/>
      <c r="G470" s="20"/>
      <c r="Q470" s="20"/>
    </row>
    <row r="471" spans="6:17" s="12" customFormat="1" x14ac:dyDescent="0.35">
      <c r="F471" s="20"/>
      <c r="G471" s="20"/>
      <c r="Q471" s="20"/>
    </row>
    <row r="472" spans="6:17" s="12" customFormat="1" x14ac:dyDescent="0.35">
      <c r="F472" s="20"/>
      <c r="G472" s="20"/>
      <c r="Q472" s="20"/>
    </row>
    <row r="473" spans="6:17" s="12" customFormat="1" x14ac:dyDescent="0.35">
      <c r="F473" s="20"/>
      <c r="G473" s="20"/>
      <c r="Q473" s="20"/>
    </row>
    <row r="474" spans="6:17" s="12" customFormat="1" x14ac:dyDescent="0.35">
      <c r="F474" s="20"/>
      <c r="G474" s="20"/>
      <c r="Q474" s="20"/>
    </row>
    <row r="475" spans="6:17" s="12" customFormat="1" x14ac:dyDescent="0.35">
      <c r="F475" s="20"/>
      <c r="G475" s="20"/>
      <c r="Q475" s="20"/>
    </row>
    <row r="476" spans="6:17" s="12" customFormat="1" x14ac:dyDescent="0.35">
      <c r="F476" s="20"/>
      <c r="G476" s="20"/>
      <c r="Q476" s="20"/>
    </row>
    <row r="477" spans="6:17" s="12" customFormat="1" x14ac:dyDescent="0.35">
      <c r="F477" s="20"/>
      <c r="G477" s="20"/>
      <c r="Q477" s="20"/>
    </row>
    <row r="478" spans="6:17" s="12" customFormat="1" x14ac:dyDescent="0.35">
      <c r="F478" s="20"/>
      <c r="G478" s="20"/>
      <c r="Q478" s="20"/>
    </row>
    <row r="479" spans="6:17" s="12" customFormat="1" x14ac:dyDescent="0.35">
      <c r="F479" s="20"/>
      <c r="G479" s="20"/>
      <c r="Q479" s="20"/>
    </row>
    <row r="480" spans="6:17" s="12" customFormat="1" x14ac:dyDescent="0.35">
      <c r="F480" s="20"/>
      <c r="G480" s="20"/>
      <c r="Q480" s="20"/>
    </row>
    <row r="481" spans="6:17" s="12" customFormat="1" x14ac:dyDescent="0.35">
      <c r="F481" s="20"/>
      <c r="G481" s="20"/>
      <c r="Q481" s="20"/>
    </row>
    <row r="482" spans="6:17" s="12" customFormat="1" x14ac:dyDescent="0.35">
      <c r="F482" s="20"/>
      <c r="G482" s="20"/>
      <c r="Q482" s="20"/>
    </row>
    <row r="483" spans="6:17" s="12" customFormat="1" x14ac:dyDescent="0.35">
      <c r="F483" s="20"/>
      <c r="G483" s="20"/>
      <c r="Q483" s="20"/>
    </row>
    <row r="484" spans="6:17" s="12" customFormat="1" x14ac:dyDescent="0.35">
      <c r="F484" s="20"/>
      <c r="G484" s="20"/>
      <c r="Q484" s="20"/>
    </row>
    <row r="485" spans="6:17" s="12" customFormat="1" x14ac:dyDescent="0.35">
      <c r="F485" s="20"/>
      <c r="G485" s="20"/>
      <c r="Q485" s="20"/>
    </row>
    <row r="486" spans="6:17" s="12" customFormat="1" x14ac:dyDescent="0.35">
      <c r="F486" s="20"/>
      <c r="G486" s="20"/>
      <c r="Q486" s="20"/>
    </row>
    <row r="487" spans="6:17" s="12" customFormat="1" x14ac:dyDescent="0.35">
      <c r="F487" s="20"/>
      <c r="G487" s="20"/>
      <c r="Q487" s="20"/>
    </row>
    <row r="488" spans="6:17" s="12" customFormat="1" x14ac:dyDescent="0.35">
      <c r="F488" s="20"/>
      <c r="G488" s="20"/>
      <c r="Q488" s="20"/>
    </row>
    <row r="489" spans="6:17" s="12" customFormat="1" x14ac:dyDescent="0.35">
      <c r="F489" s="20"/>
      <c r="G489" s="20"/>
      <c r="Q489" s="20"/>
    </row>
    <row r="490" spans="6:17" s="12" customFormat="1" x14ac:dyDescent="0.35">
      <c r="F490" s="20"/>
      <c r="G490" s="20"/>
      <c r="Q490" s="20"/>
    </row>
    <row r="491" spans="6:17" s="12" customFormat="1" x14ac:dyDescent="0.35">
      <c r="F491" s="20"/>
      <c r="G491" s="20"/>
      <c r="Q491" s="20"/>
    </row>
    <row r="492" spans="6:17" s="12" customFormat="1" x14ac:dyDescent="0.35">
      <c r="F492" s="20"/>
      <c r="G492" s="20"/>
      <c r="Q492" s="20"/>
    </row>
    <row r="493" spans="6:17" s="12" customFormat="1" x14ac:dyDescent="0.35">
      <c r="F493" s="20"/>
      <c r="G493" s="20"/>
      <c r="Q493" s="20"/>
    </row>
    <row r="494" spans="6:17" s="12" customFormat="1" x14ac:dyDescent="0.35">
      <c r="F494" s="20"/>
      <c r="G494" s="20"/>
      <c r="Q494" s="20"/>
    </row>
    <row r="495" spans="6:17" s="12" customFormat="1" x14ac:dyDescent="0.35">
      <c r="F495" s="20"/>
      <c r="G495" s="20"/>
      <c r="Q495" s="20"/>
    </row>
    <row r="496" spans="6:17" s="12" customFormat="1" x14ac:dyDescent="0.35">
      <c r="F496" s="20"/>
      <c r="G496" s="20"/>
      <c r="Q496" s="20"/>
    </row>
    <row r="497" spans="6:17" s="12" customFormat="1" x14ac:dyDescent="0.35">
      <c r="F497" s="20"/>
      <c r="G497" s="20"/>
      <c r="Q497" s="20"/>
    </row>
    <row r="498" spans="6:17" s="12" customFormat="1" x14ac:dyDescent="0.35">
      <c r="F498" s="20"/>
      <c r="G498" s="20"/>
      <c r="Q498" s="20"/>
    </row>
    <row r="499" spans="6:17" s="12" customFormat="1" x14ac:dyDescent="0.35">
      <c r="F499" s="20"/>
      <c r="G499" s="20"/>
      <c r="Q499" s="20"/>
    </row>
    <row r="500" spans="6:17" s="12" customFormat="1" x14ac:dyDescent="0.35">
      <c r="F500" s="20"/>
      <c r="G500" s="20"/>
      <c r="Q500" s="20"/>
    </row>
    <row r="501" spans="6:17" s="12" customFormat="1" x14ac:dyDescent="0.35">
      <c r="F501" s="20"/>
      <c r="G501" s="20"/>
      <c r="Q501" s="20"/>
    </row>
    <row r="502" spans="6:17" s="12" customFormat="1" x14ac:dyDescent="0.35">
      <c r="F502" s="20"/>
      <c r="G502" s="20"/>
      <c r="Q502" s="20"/>
    </row>
    <row r="503" spans="6:17" s="12" customFormat="1" x14ac:dyDescent="0.35">
      <c r="F503" s="20"/>
      <c r="G503" s="20"/>
      <c r="Q503" s="20"/>
    </row>
    <row r="504" spans="6:17" s="12" customFormat="1" x14ac:dyDescent="0.35">
      <c r="F504" s="20"/>
      <c r="G504" s="20"/>
      <c r="Q504" s="20"/>
    </row>
    <row r="505" spans="6:17" s="12" customFormat="1" x14ac:dyDescent="0.35">
      <c r="F505" s="20"/>
      <c r="G505" s="20"/>
      <c r="Q505" s="20"/>
    </row>
    <row r="506" spans="6:17" s="12" customFormat="1" x14ac:dyDescent="0.35">
      <c r="F506" s="20"/>
      <c r="G506" s="20"/>
      <c r="Q506" s="20"/>
    </row>
    <row r="507" spans="6:17" s="12" customFormat="1" x14ac:dyDescent="0.35">
      <c r="F507" s="20"/>
      <c r="G507" s="20"/>
      <c r="Q507" s="20"/>
    </row>
    <row r="508" spans="6:17" s="12" customFormat="1" x14ac:dyDescent="0.35">
      <c r="F508" s="20"/>
      <c r="G508" s="20"/>
      <c r="Q508" s="20"/>
    </row>
    <row r="509" spans="6:17" s="12" customFormat="1" x14ac:dyDescent="0.35">
      <c r="F509" s="20"/>
      <c r="G509" s="20"/>
      <c r="Q509" s="20"/>
    </row>
    <row r="510" spans="6:17" s="12" customFormat="1" x14ac:dyDescent="0.35">
      <c r="F510" s="20"/>
      <c r="G510" s="20"/>
      <c r="Q510" s="20"/>
    </row>
    <row r="511" spans="6:17" s="12" customFormat="1" x14ac:dyDescent="0.35">
      <c r="F511" s="20"/>
      <c r="G511" s="20"/>
      <c r="Q511" s="20"/>
    </row>
    <row r="512" spans="6:17" s="12" customFormat="1" x14ac:dyDescent="0.35">
      <c r="F512" s="20"/>
      <c r="G512" s="20"/>
      <c r="Q512" s="20"/>
    </row>
    <row r="513" spans="6:17" s="12" customFormat="1" x14ac:dyDescent="0.35">
      <c r="F513" s="20"/>
      <c r="G513" s="20"/>
      <c r="Q513" s="20"/>
    </row>
    <row r="514" spans="6:17" s="12" customFormat="1" x14ac:dyDescent="0.35">
      <c r="F514" s="20"/>
      <c r="G514" s="20"/>
      <c r="Q514" s="20"/>
    </row>
    <row r="515" spans="6:17" s="12" customFormat="1" x14ac:dyDescent="0.35">
      <c r="F515" s="20"/>
      <c r="G515" s="20"/>
      <c r="Q515" s="20"/>
    </row>
    <row r="516" spans="6:17" s="12" customFormat="1" x14ac:dyDescent="0.35">
      <c r="F516" s="20"/>
      <c r="G516" s="20"/>
      <c r="Q516" s="20"/>
    </row>
    <row r="517" spans="6:17" s="12" customFormat="1" x14ac:dyDescent="0.35">
      <c r="F517" s="20"/>
      <c r="G517" s="20"/>
      <c r="Q517" s="20"/>
    </row>
    <row r="518" spans="6:17" s="12" customFormat="1" x14ac:dyDescent="0.35">
      <c r="F518" s="20"/>
      <c r="G518" s="20"/>
      <c r="Q518" s="20"/>
    </row>
    <row r="519" spans="6:17" s="12" customFormat="1" x14ac:dyDescent="0.35">
      <c r="F519" s="20"/>
      <c r="G519" s="20"/>
      <c r="Q519" s="20"/>
    </row>
    <row r="520" spans="6:17" s="12" customFormat="1" x14ac:dyDescent="0.35">
      <c r="F520" s="20"/>
      <c r="G520" s="20"/>
      <c r="Q520" s="20"/>
    </row>
    <row r="521" spans="6:17" s="12" customFormat="1" x14ac:dyDescent="0.35">
      <c r="F521" s="20"/>
      <c r="G521" s="20"/>
      <c r="Q521" s="20"/>
    </row>
    <row r="522" spans="6:17" s="12" customFormat="1" x14ac:dyDescent="0.35">
      <c r="F522" s="20"/>
      <c r="G522" s="20"/>
      <c r="Q522" s="20"/>
    </row>
    <row r="523" spans="6:17" s="12" customFormat="1" x14ac:dyDescent="0.35">
      <c r="F523" s="20"/>
      <c r="G523" s="20"/>
      <c r="Q523" s="20"/>
    </row>
    <row r="524" spans="6:17" s="12" customFormat="1" x14ac:dyDescent="0.35">
      <c r="F524" s="20"/>
      <c r="G524" s="20"/>
      <c r="Q524" s="20"/>
    </row>
    <row r="525" spans="6:17" s="12" customFormat="1" x14ac:dyDescent="0.35">
      <c r="F525" s="20"/>
      <c r="G525" s="20"/>
      <c r="Q525" s="20"/>
    </row>
    <row r="526" spans="6:17" s="12" customFormat="1" x14ac:dyDescent="0.35">
      <c r="F526" s="20"/>
      <c r="G526" s="20"/>
      <c r="Q526" s="20"/>
    </row>
    <row r="527" spans="6:17" s="12" customFormat="1" x14ac:dyDescent="0.35">
      <c r="F527" s="20"/>
      <c r="G527" s="20"/>
      <c r="Q527" s="20"/>
    </row>
    <row r="528" spans="6:17" s="12" customFormat="1" x14ac:dyDescent="0.35">
      <c r="F528" s="20"/>
      <c r="G528" s="20"/>
      <c r="Q528" s="20"/>
    </row>
    <row r="529" spans="6:17" s="12" customFormat="1" x14ac:dyDescent="0.35">
      <c r="F529" s="20"/>
      <c r="G529" s="20"/>
      <c r="Q529" s="20"/>
    </row>
    <row r="530" spans="6:17" s="12" customFormat="1" x14ac:dyDescent="0.35">
      <c r="F530" s="20"/>
      <c r="G530" s="20"/>
      <c r="Q530" s="20"/>
    </row>
    <row r="531" spans="6:17" s="12" customFormat="1" x14ac:dyDescent="0.35">
      <c r="F531" s="20"/>
      <c r="G531" s="20"/>
      <c r="Q531" s="20"/>
    </row>
    <row r="532" spans="6:17" s="12" customFormat="1" x14ac:dyDescent="0.35">
      <c r="F532" s="20"/>
      <c r="G532" s="20"/>
      <c r="Q532" s="20"/>
    </row>
    <row r="533" spans="6:17" s="12" customFormat="1" x14ac:dyDescent="0.35">
      <c r="F533" s="20"/>
      <c r="G533" s="20"/>
      <c r="Q533" s="20"/>
    </row>
    <row r="534" spans="6:17" s="12" customFormat="1" x14ac:dyDescent="0.35">
      <c r="F534" s="20"/>
      <c r="G534" s="20"/>
      <c r="Q534" s="20"/>
    </row>
    <row r="535" spans="6:17" s="12" customFormat="1" x14ac:dyDescent="0.35">
      <c r="F535" s="20"/>
      <c r="G535" s="20"/>
      <c r="Q535" s="20"/>
    </row>
    <row r="536" spans="6:17" s="12" customFormat="1" x14ac:dyDescent="0.35">
      <c r="F536" s="20"/>
      <c r="G536" s="20"/>
      <c r="Q536" s="20"/>
    </row>
    <row r="537" spans="6:17" s="12" customFormat="1" x14ac:dyDescent="0.35">
      <c r="F537" s="20"/>
      <c r="G537" s="20"/>
      <c r="Q537" s="20"/>
    </row>
    <row r="538" spans="6:17" s="12" customFormat="1" x14ac:dyDescent="0.35">
      <c r="F538" s="20"/>
      <c r="G538" s="20"/>
      <c r="Q538" s="20"/>
    </row>
    <row r="539" spans="6:17" s="12" customFormat="1" x14ac:dyDescent="0.35">
      <c r="F539" s="20"/>
      <c r="G539" s="20"/>
      <c r="Q539" s="20"/>
    </row>
    <row r="540" spans="6:17" s="12" customFormat="1" x14ac:dyDescent="0.35">
      <c r="F540" s="20"/>
      <c r="G540" s="20"/>
      <c r="Q540" s="20"/>
    </row>
    <row r="541" spans="6:17" s="12" customFormat="1" x14ac:dyDescent="0.35">
      <c r="F541" s="20"/>
      <c r="G541" s="20"/>
      <c r="Q541" s="20"/>
    </row>
    <row r="542" spans="6:17" s="12" customFormat="1" x14ac:dyDescent="0.35">
      <c r="F542" s="20"/>
      <c r="G542" s="20"/>
      <c r="Q542" s="20"/>
    </row>
    <row r="543" spans="6:17" s="12" customFormat="1" x14ac:dyDescent="0.35">
      <c r="F543" s="20"/>
      <c r="G543" s="20"/>
      <c r="Q543" s="20"/>
    </row>
    <row r="544" spans="6:17" s="12" customFormat="1" x14ac:dyDescent="0.35">
      <c r="F544" s="20"/>
      <c r="G544" s="20"/>
      <c r="Q544" s="20"/>
    </row>
    <row r="545" spans="6:17" s="12" customFormat="1" x14ac:dyDescent="0.35">
      <c r="F545" s="20"/>
      <c r="G545" s="20"/>
      <c r="Q545" s="20"/>
    </row>
    <row r="546" spans="6:17" s="12" customFormat="1" x14ac:dyDescent="0.35">
      <c r="F546" s="20"/>
      <c r="G546" s="20"/>
      <c r="Q546" s="20"/>
    </row>
    <row r="547" spans="6:17" s="12" customFormat="1" x14ac:dyDescent="0.35">
      <c r="F547" s="20"/>
      <c r="G547" s="20"/>
      <c r="Q547" s="20"/>
    </row>
    <row r="548" spans="6:17" s="12" customFormat="1" x14ac:dyDescent="0.35">
      <c r="F548" s="20"/>
      <c r="G548" s="20"/>
      <c r="Q548" s="20"/>
    </row>
    <row r="549" spans="6:17" s="12" customFormat="1" x14ac:dyDescent="0.35">
      <c r="F549" s="20"/>
      <c r="G549" s="20"/>
      <c r="Q549" s="20"/>
    </row>
    <row r="550" spans="6:17" s="12" customFormat="1" x14ac:dyDescent="0.35">
      <c r="F550" s="20"/>
      <c r="G550" s="20"/>
      <c r="Q550" s="20"/>
    </row>
    <row r="551" spans="6:17" s="12" customFormat="1" x14ac:dyDescent="0.35">
      <c r="F551" s="20"/>
      <c r="G551" s="20"/>
      <c r="Q551" s="20"/>
    </row>
    <row r="552" spans="6:17" s="12" customFormat="1" x14ac:dyDescent="0.35">
      <c r="F552" s="20"/>
      <c r="G552" s="20"/>
      <c r="Q552" s="20"/>
    </row>
    <row r="553" spans="6:17" s="12" customFormat="1" x14ac:dyDescent="0.35">
      <c r="F553" s="20"/>
      <c r="G553" s="20"/>
      <c r="Q553" s="20"/>
    </row>
    <row r="554" spans="6:17" s="12" customFormat="1" x14ac:dyDescent="0.35">
      <c r="F554" s="20"/>
      <c r="G554" s="20"/>
      <c r="Q554" s="20"/>
    </row>
    <row r="555" spans="6:17" s="12" customFormat="1" x14ac:dyDescent="0.35">
      <c r="F555" s="20"/>
      <c r="G555" s="20"/>
      <c r="Q555" s="20"/>
    </row>
    <row r="556" spans="6:17" s="12" customFormat="1" x14ac:dyDescent="0.35">
      <c r="F556" s="20"/>
      <c r="G556" s="20"/>
      <c r="Q556" s="20"/>
    </row>
    <row r="557" spans="6:17" s="12" customFormat="1" x14ac:dyDescent="0.35">
      <c r="F557" s="20"/>
      <c r="G557" s="20"/>
      <c r="Q557" s="20"/>
    </row>
    <row r="558" spans="6:17" s="12" customFormat="1" x14ac:dyDescent="0.35">
      <c r="F558" s="20"/>
      <c r="G558" s="20"/>
      <c r="Q558" s="20"/>
    </row>
    <row r="559" spans="6:17" s="12" customFormat="1" x14ac:dyDescent="0.35">
      <c r="F559" s="20"/>
      <c r="G559" s="20"/>
      <c r="Q559" s="20"/>
    </row>
    <row r="560" spans="6:17" s="12" customFormat="1" x14ac:dyDescent="0.35">
      <c r="F560" s="20"/>
      <c r="G560" s="20"/>
      <c r="Q560" s="20"/>
    </row>
    <row r="561" spans="6:17" s="12" customFormat="1" x14ac:dyDescent="0.35">
      <c r="F561" s="20"/>
      <c r="G561" s="20"/>
      <c r="Q561" s="20"/>
    </row>
    <row r="562" spans="6:17" s="12" customFormat="1" x14ac:dyDescent="0.35">
      <c r="F562" s="20"/>
      <c r="G562" s="20"/>
      <c r="Q562" s="20"/>
    </row>
    <row r="563" spans="6:17" s="12" customFormat="1" x14ac:dyDescent="0.35">
      <c r="F563" s="20"/>
      <c r="G563" s="20"/>
      <c r="Q563" s="20"/>
    </row>
    <row r="564" spans="6:17" s="12" customFormat="1" x14ac:dyDescent="0.35">
      <c r="F564" s="20"/>
      <c r="G564" s="20"/>
      <c r="Q564" s="20"/>
    </row>
    <row r="565" spans="6:17" s="12" customFormat="1" x14ac:dyDescent="0.35">
      <c r="F565" s="20"/>
      <c r="G565" s="20"/>
      <c r="Q565" s="20"/>
    </row>
    <row r="566" spans="6:17" s="12" customFormat="1" x14ac:dyDescent="0.35">
      <c r="F566" s="20"/>
      <c r="G566" s="20"/>
      <c r="Q566" s="20"/>
    </row>
    <row r="567" spans="6:17" s="12" customFormat="1" x14ac:dyDescent="0.35">
      <c r="F567" s="20"/>
      <c r="G567" s="20"/>
      <c r="Q567" s="20"/>
    </row>
    <row r="568" spans="6:17" s="12" customFormat="1" x14ac:dyDescent="0.35">
      <c r="F568" s="20"/>
      <c r="G568" s="20"/>
      <c r="Q568" s="20"/>
    </row>
    <row r="569" spans="6:17" s="12" customFormat="1" x14ac:dyDescent="0.35">
      <c r="F569" s="20"/>
      <c r="G569" s="20"/>
      <c r="Q569" s="20"/>
    </row>
    <row r="570" spans="6:17" s="12" customFormat="1" x14ac:dyDescent="0.35">
      <c r="F570" s="20"/>
      <c r="G570" s="20"/>
      <c r="Q570" s="20"/>
    </row>
    <row r="571" spans="6:17" s="12" customFormat="1" x14ac:dyDescent="0.35">
      <c r="F571" s="20"/>
      <c r="G571" s="20"/>
      <c r="Q571" s="20"/>
    </row>
    <row r="572" spans="6:17" s="12" customFormat="1" x14ac:dyDescent="0.35">
      <c r="F572" s="20"/>
      <c r="G572" s="20"/>
      <c r="Q572" s="20"/>
    </row>
    <row r="573" spans="6:17" s="12" customFormat="1" x14ac:dyDescent="0.35">
      <c r="F573" s="20"/>
      <c r="G573" s="20"/>
      <c r="Q573" s="20"/>
    </row>
    <row r="574" spans="6:17" s="12" customFormat="1" x14ac:dyDescent="0.35">
      <c r="F574" s="20"/>
      <c r="G574" s="20"/>
      <c r="Q574" s="20"/>
    </row>
    <row r="575" spans="6:17" s="12" customFormat="1" x14ac:dyDescent="0.35">
      <c r="F575" s="20"/>
      <c r="G575" s="20"/>
      <c r="Q575" s="20"/>
    </row>
    <row r="576" spans="6:17" s="12" customFormat="1" x14ac:dyDescent="0.35">
      <c r="F576" s="20"/>
      <c r="G576" s="20"/>
      <c r="Q576" s="20"/>
    </row>
    <row r="577" spans="6:17" s="12" customFormat="1" x14ac:dyDescent="0.35">
      <c r="F577" s="20"/>
      <c r="G577" s="20"/>
      <c r="Q577" s="20"/>
    </row>
    <row r="578" spans="6:17" s="12" customFormat="1" x14ac:dyDescent="0.35">
      <c r="F578" s="20"/>
      <c r="G578" s="20"/>
      <c r="Q578" s="20"/>
    </row>
    <row r="579" spans="6:17" s="12" customFormat="1" x14ac:dyDescent="0.35">
      <c r="F579" s="20"/>
      <c r="G579" s="20"/>
      <c r="Q579" s="20"/>
    </row>
    <row r="580" spans="6:17" s="12" customFormat="1" x14ac:dyDescent="0.35">
      <c r="F580" s="20"/>
      <c r="G580" s="20"/>
      <c r="Q580" s="20"/>
    </row>
    <row r="581" spans="6:17" s="12" customFormat="1" x14ac:dyDescent="0.35">
      <c r="F581" s="20"/>
      <c r="G581" s="20"/>
      <c r="Q581" s="20"/>
    </row>
    <row r="582" spans="6:17" s="12" customFormat="1" x14ac:dyDescent="0.35">
      <c r="F582" s="20"/>
      <c r="G582" s="20"/>
      <c r="Q582" s="20"/>
    </row>
    <row r="583" spans="6:17" s="12" customFormat="1" x14ac:dyDescent="0.35">
      <c r="F583" s="20"/>
      <c r="G583" s="20"/>
      <c r="Q583" s="20"/>
    </row>
    <row r="584" spans="6:17" s="12" customFormat="1" x14ac:dyDescent="0.35">
      <c r="F584" s="20"/>
      <c r="G584" s="20"/>
      <c r="Q584" s="20"/>
    </row>
    <row r="585" spans="6:17" s="12" customFormat="1" x14ac:dyDescent="0.35">
      <c r="F585" s="20"/>
      <c r="G585" s="20"/>
      <c r="Q585" s="20"/>
    </row>
    <row r="586" spans="6:17" s="12" customFormat="1" x14ac:dyDescent="0.35">
      <c r="F586" s="20"/>
      <c r="G586" s="20"/>
      <c r="Q586" s="20"/>
    </row>
    <row r="587" spans="6:17" s="12" customFormat="1" x14ac:dyDescent="0.35">
      <c r="F587" s="20"/>
      <c r="G587" s="20"/>
      <c r="Q587" s="20"/>
    </row>
    <row r="588" spans="6:17" s="12" customFormat="1" x14ac:dyDescent="0.35">
      <c r="F588" s="20"/>
      <c r="G588" s="20"/>
      <c r="Q588" s="20"/>
    </row>
    <row r="589" spans="6:17" s="12" customFormat="1" x14ac:dyDescent="0.35">
      <c r="F589" s="20"/>
      <c r="G589" s="20"/>
      <c r="Q589" s="20"/>
    </row>
    <row r="590" spans="6:17" s="12" customFormat="1" x14ac:dyDescent="0.35">
      <c r="F590" s="20"/>
      <c r="G590" s="20"/>
      <c r="Q590" s="20"/>
    </row>
    <row r="591" spans="6:17" s="12" customFormat="1" x14ac:dyDescent="0.35">
      <c r="F591" s="20"/>
      <c r="G591" s="20"/>
      <c r="Q591" s="20"/>
    </row>
    <row r="592" spans="6:17" s="12" customFormat="1" x14ac:dyDescent="0.35">
      <c r="F592" s="20"/>
      <c r="G592" s="20"/>
      <c r="Q592" s="20"/>
    </row>
    <row r="593" spans="6:17" s="12" customFormat="1" x14ac:dyDescent="0.35">
      <c r="F593" s="20"/>
      <c r="G593" s="20"/>
      <c r="Q593" s="20"/>
    </row>
    <row r="594" spans="6:17" s="12" customFormat="1" x14ac:dyDescent="0.35">
      <c r="F594" s="20"/>
      <c r="G594" s="20"/>
      <c r="Q594" s="20"/>
    </row>
    <row r="595" spans="6:17" s="12" customFormat="1" x14ac:dyDescent="0.35">
      <c r="F595" s="20"/>
      <c r="G595" s="20"/>
      <c r="Q595" s="20"/>
    </row>
    <row r="596" spans="6:17" s="12" customFormat="1" x14ac:dyDescent="0.35">
      <c r="F596" s="20"/>
      <c r="G596" s="20"/>
      <c r="Q596" s="20"/>
    </row>
    <row r="597" spans="6:17" s="12" customFormat="1" x14ac:dyDescent="0.35">
      <c r="F597" s="20"/>
      <c r="G597" s="20"/>
      <c r="Q597" s="20"/>
    </row>
    <row r="598" spans="6:17" s="12" customFormat="1" x14ac:dyDescent="0.35">
      <c r="F598" s="20"/>
      <c r="G598" s="20"/>
      <c r="Q598" s="20"/>
    </row>
    <row r="599" spans="6:17" s="12" customFormat="1" x14ac:dyDescent="0.35">
      <c r="F599" s="20"/>
      <c r="G599" s="20"/>
      <c r="Q599" s="20"/>
    </row>
    <row r="600" spans="6:17" s="12" customFormat="1" x14ac:dyDescent="0.35">
      <c r="F600" s="20"/>
      <c r="G600" s="20"/>
      <c r="Q600" s="20"/>
    </row>
    <row r="601" spans="6:17" s="12" customFormat="1" x14ac:dyDescent="0.35">
      <c r="F601" s="20"/>
      <c r="G601" s="20"/>
      <c r="Q601" s="20"/>
    </row>
    <row r="602" spans="6:17" s="12" customFormat="1" x14ac:dyDescent="0.35">
      <c r="F602" s="20"/>
      <c r="G602" s="20"/>
      <c r="Q602" s="20"/>
    </row>
    <row r="603" spans="6:17" s="12" customFormat="1" x14ac:dyDescent="0.35">
      <c r="F603" s="20"/>
      <c r="G603" s="20"/>
      <c r="Q603" s="20"/>
    </row>
    <row r="604" spans="6:17" s="12" customFormat="1" x14ac:dyDescent="0.35">
      <c r="F604" s="20"/>
      <c r="G604" s="20"/>
      <c r="Q604" s="20"/>
    </row>
    <row r="605" spans="6:17" s="12" customFormat="1" x14ac:dyDescent="0.35">
      <c r="F605" s="20"/>
      <c r="G605" s="20"/>
      <c r="Q605" s="20"/>
    </row>
    <row r="606" spans="6:17" s="12" customFormat="1" x14ac:dyDescent="0.35">
      <c r="F606" s="20"/>
      <c r="G606" s="20"/>
      <c r="Q606" s="20"/>
    </row>
    <row r="607" spans="6:17" s="12" customFormat="1" x14ac:dyDescent="0.35">
      <c r="F607" s="20"/>
      <c r="G607" s="20"/>
      <c r="Q607" s="20"/>
    </row>
    <row r="608" spans="6:17" s="12" customFormat="1" x14ac:dyDescent="0.35">
      <c r="F608" s="20"/>
      <c r="G608" s="20"/>
      <c r="Q608" s="20"/>
    </row>
    <row r="609" spans="6:17" s="12" customFormat="1" x14ac:dyDescent="0.35">
      <c r="F609" s="20"/>
      <c r="G609" s="20"/>
      <c r="Q609" s="20"/>
    </row>
    <row r="610" spans="6:17" s="12" customFormat="1" x14ac:dyDescent="0.35">
      <c r="F610" s="20"/>
      <c r="G610" s="20"/>
      <c r="Q610" s="20"/>
    </row>
    <row r="611" spans="6:17" s="12" customFormat="1" x14ac:dyDescent="0.35">
      <c r="F611" s="20"/>
      <c r="G611" s="20"/>
      <c r="Q611" s="20"/>
    </row>
    <row r="612" spans="6:17" s="12" customFormat="1" x14ac:dyDescent="0.35">
      <c r="F612" s="20"/>
      <c r="G612" s="20"/>
      <c r="Q612" s="20"/>
    </row>
    <row r="613" spans="6:17" s="12" customFormat="1" x14ac:dyDescent="0.35">
      <c r="F613" s="20"/>
      <c r="G613" s="20"/>
      <c r="Q613" s="20"/>
    </row>
    <row r="614" spans="6:17" s="12" customFormat="1" x14ac:dyDescent="0.35">
      <c r="F614" s="20"/>
      <c r="G614" s="20"/>
      <c r="Q614" s="20"/>
    </row>
    <row r="615" spans="6:17" s="12" customFormat="1" x14ac:dyDescent="0.35">
      <c r="F615" s="20"/>
      <c r="G615" s="20"/>
      <c r="Q615" s="20"/>
    </row>
    <row r="616" spans="6:17" s="12" customFormat="1" x14ac:dyDescent="0.35">
      <c r="F616" s="20"/>
      <c r="G616" s="20"/>
      <c r="Q616" s="20"/>
    </row>
    <row r="617" spans="6:17" s="12" customFormat="1" x14ac:dyDescent="0.35">
      <c r="F617" s="20"/>
      <c r="G617" s="20"/>
      <c r="Q617" s="20"/>
    </row>
    <row r="618" spans="6:17" s="12" customFormat="1" x14ac:dyDescent="0.35">
      <c r="F618" s="20"/>
      <c r="G618" s="20"/>
      <c r="Q618" s="20"/>
    </row>
    <row r="619" spans="6:17" s="12" customFormat="1" x14ac:dyDescent="0.35">
      <c r="F619" s="20"/>
      <c r="G619" s="20"/>
      <c r="Q619" s="20"/>
    </row>
    <row r="620" spans="6:17" s="12" customFormat="1" x14ac:dyDescent="0.35">
      <c r="F620" s="20"/>
      <c r="G620" s="20"/>
      <c r="Q620" s="20"/>
    </row>
    <row r="621" spans="6:17" s="12" customFormat="1" x14ac:dyDescent="0.35">
      <c r="F621" s="20"/>
      <c r="G621" s="20"/>
      <c r="Q621" s="20"/>
    </row>
    <row r="622" spans="6:17" s="12" customFormat="1" x14ac:dyDescent="0.35">
      <c r="F622" s="20"/>
      <c r="G622" s="20"/>
      <c r="Q622" s="20"/>
    </row>
    <row r="623" spans="6:17" s="12" customFormat="1" x14ac:dyDescent="0.35">
      <c r="F623" s="20"/>
      <c r="G623" s="20"/>
      <c r="Q623" s="20"/>
    </row>
    <row r="624" spans="6:17" s="12" customFormat="1" x14ac:dyDescent="0.35">
      <c r="F624" s="20"/>
      <c r="G624" s="20"/>
      <c r="Q624" s="20"/>
    </row>
    <row r="625" spans="6:17" s="12" customFormat="1" x14ac:dyDescent="0.35">
      <c r="F625" s="20"/>
      <c r="G625" s="20"/>
      <c r="Q625" s="20"/>
    </row>
    <row r="626" spans="6:17" s="12" customFormat="1" x14ac:dyDescent="0.35">
      <c r="F626" s="20"/>
      <c r="G626" s="20"/>
      <c r="Q626" s="20"/>
    </row>
    <row r="627" spans="6:17" s="12" customFormat="1" x14ac:dyDescent="0.35">
      <c r="F627" s="20"/>
      <c r="G627" s="20"/>
      <c r="Q627" s="20"/>
    </row>
    <row r="628" spans="6:17" s="12" customFormat="1" x14ac:dyDescent="0.35">
      <c r="F628" s="20"/>
      <c r="G628" s="20"/>
      <c r="Q628" s="20"/>
    </row>
    <row r="629" spans="6:17" s="12" customFormat="1" x14ac:dyDescent="0.35">
      <c r="F629" s="20"/>
      <c r="G629" s="20"/>
      <c r="Q629" s="20"/>
    </row>
    <row r="630" spans="6:17" s="12" customFormat="1" x14ac:dyDescent="0.35">
      <c r="F630" s="20"/>
      <c r="G630" s="20"/>
      <c r="Q630" s="20"/>
    </row>
    <row r="631" spans="6:17" s="12" customFormat="1" x14ac:dyDescent="0.35">
      <c r="F631" s="20"/>
      <c r="G631" s="20"/>
      <c r="Q631" s="20"/>
    </row>
    <row r="632" spans="6:17" s="12" customFormat="1" x14ac:dyDescent="0.35">
      <c r="F632" s="20"/>
      <c r="G632" s="20"/>
      <c r="Q632" s="20"/>
    </row>
    <row r="633" spans="6:17" s="12" customFormat="1" x14ac:dyDescent="0.35">
      <c r="F633" s="20"/>
      <c r="G633" s="20"/>
      <c r="Q633" s="20"/>
    </row>
    <row r="634" spans="6:17" s="12" customFormat="1" x14ac:dyDescent="0.35">
      <c r="F634" s="20"/>
      <c r="G634" s="20"/>
      <c r="Q634" s="20"/>
    </row>
    <row r="635" spans="6:17" s="12" customFormat="1" x14ac:dyDescent="0.35">
      <c r="F635" s="20"/>
      <c r="G635" s="20"/>
      <c r="Q635" s="20"/>
    </row>
    <row r="636" spans="6:17" s="12" customFormat="1" x14ac:dyDescent="0.35">
      <c r="F636" s="20"/>
      <c r="G636" s="20"/>
      <c r="Q636" s="20"/>
    </row>
    <row r="637" spans="6:17" s="12" customFormat="1" x14ac:dyDescent="0.35">
      <c r="F637" s="20"/>
      <c r="G637" s="20"/>
      <c r="Q637" s="20"/>
    </row>
    <row r="638" spans="6:17" s="12" customFormat="1" x14ac:dyDescent="0.35">
      <c r="F638" s="20"/>
      <c r="G638" s="20"/>
      <c r="Q638" s="20"/>
    </row>
    <row r="639" spans="6:17" s="12" customFormat="1" x14ac:dyDescent="0.35">
      <c r="F639" s="20"/>
      <c r="G639" s="20"/>
      <c r="Q639" s="20"/>
    </row>
    <row r="640" spans="6:17" s="12" customFormat="1" x14ac:dyDescent="0.35">
      <c r="F640" s="20"/>
      <c r="G640" s="20"/>
      <c r="Q640" s="20"/>
    </row>
    <row r="641" spans="6:17" s="12" customFormat="1" x14ac:dyDescent="0.35">
      <c r="F641" s="20"/>
      <c r="G641" s="20"/>
      <c r="Q641" s="20"/>
    </row>
    <row r="642" spans="6:17" s="12" customFormat="1" x14ac:dyDescent="0.35">
      <c r="F642" s="20"/>
      <c r="G642" s="20"/>
      <c r="Q642" s="20"/>
    </row>
    <row r="643" spans="6:17" s="12" customFormat="1" x14ac:dyDescent="0.35">
      <c r="F643" s="20"/>
      <c r="G643" s="20"/>
      <c r="Q643" s="20"/>
    </row>
    <row r="644" spans="6:17" s="12" customFormat="1" x14ac:dyDescent="0.35">
      <c r="F644" s="20"/>
      <c r="G644" s="20"/>
      <c r="Q644" s="20"/>
    </row>
    <row r="645" spans="6:17" s="12" customFormat="1" x14ac:dyDescent="0.35">
      <c r="F645" s="20"/>
      <c r="G645" s="20"/>
      <c r="Q645" s="20"/>
    </row>
    <row r="646" spans="6:17" s="12" customFormat="1" x14ac:dyDescent="0.35">
      <c r="F646" s="20"/>
      <c r="G646" s="20"/>
      <c r="Q646" s="20"/>
    </row>
    <row r="647" spans="6:17" s="12" customFormat="1" x14ac:dyDescent="0.35">
      <c r="F647" s="20"/>
      <c r="G647" s="20"/>
      <c r="Q647" s="20"/>
    </row>
    <row r="648" spans="6:17" s="12" customFormat="1" x14ac:dyDescent="0.35">
      <c r="F648" s="20"/>
      <c r="G648" s="20"/>
      <c r="Q648" s="20"/>
    </row>
    <row r="649" spans="6:17" s="12" customFormat="1" x14ac:dyDescent="0.35">
      <c r="F649" s="20"/>
      <c r="G649" s="20"/>
      <c r="Q649" s="20"/>
    </row>
    <row r="650" spans="6:17" s="12" customFormat="1" x14ac:dyDescent="0.35">
      <c r="F650" s="20"/>
      <c r="G650" s="20"/>
      <c r="Q650" s="20"/>
    </row>
    <row r="651" spans="6:17" s="12" customFormat="1" x14ac:dyDescent="0.35">
      <c r="F651" s="20"/>
      <c r="G651" s="20"/>
      <c r="Q651" s="20"/>
    </row>
    <row r="652" spans="6:17" s="12" customFormat="1" x14ac:dyDescent="0.35">
      <c r="F652" s="20"/>
      <c r="G652" s="20"/>
      <c r="Q652" s="20"/>
    </row>
    <row r="653" spans="6:17" s="12" customFormat="1" x14ac:dyDescent="0.35">
      <c r="F653" s="20"/>
      <c r="G653" s="20"/>
      <c r="Q653" s="20"/>
    </row>
    <row r="654" spans="6:17" s="12" customFormat="1" x14ac:dyDescent="0.35">
      <c r="F654" s="20"/>
      <c r="G654" s="20"/>
      <c r="Q654" s="20"/>
    </row>
    <row r="655" spans="6:17" s="12" customFormat="1" x14ac:dyDescent="0.35">
      <c r="F655" s="20"/>
      <c r="G655" s="20"/>
      <c r="Q655" s="20"/>
    </row>
    <row r="656" spans="6:17" s="12" customFormat="1" x14ac:dyDescent="0.35">
      <c r="F656" s="20"/>
      <c r="G656" s="20"/>
      <c r="Q656" s="20"/>
    </row>
    <row r="657" spans="6:17" s="12" customFormat="1" x14ac:dyDescent="0.35">
      <c r="F657" s="20"/>
      <c r="G657" s="20"/>
      <c r="Q657" s="20"/>
    </row>
    <row r="658" spans="6:17" s="12" customFormat="1" x14ac:dyDescent="0.35">
      <c r="F658" s="20"/>
      <c r="G658" s="20"/>
      <c r="Q658" s="20"/>
    </row>
    <row r="659" spans="6:17" s="12" customFormat="1" x14ac:dyDescent="0.35">
      <c r="F659" s="20"/>
      <c r="G659" s="20"/>
      <c r="Q659" s="20"/>
    </row>
    <row r="660" spans="6:17" s="12" customFormat="1" x14ac:dyDescent="0.35">
      <c r="F660" s="20"/>
      <c r="G660" s="20"/>
      <c r="Q660" s="20"/>
    </row>
    <row r="661" spans="6:17" s="12" customFormat="1" x14ac:dyDescent="0.35">
      <c r="F661" s="20"/>
      <c r="G661" s="20"/>
      <c r="Q661" s="20"/>
    </row>
    <row r="662" spans="6:17" s="12" customFormat="1" x14ac:dyDescent="0.35">
      <c r="F662" s="20"/>
      <c r="G662" s="20"/>
      <c r="Q662" s="20"/>
    </row>
    <row r="663" spans="6:17" s="12" customFormat="1" x14ac:dyDescent="0.35">
      <c r="F663" s="20"/>
      <c r="G663" s="20"/>
      <c r="Q663" s="20"/>
    </row>
    <row r="664" spans="6:17" s="12" customFormat="1" x14ac:dyDescent="0.35">
      <c r="F664" s="20"/>
      <c r="G664" s="20"/>
      <c r="Q664" s="20"/>
    </row>
    <row r="665" spans="6:17" s="12" customFormat="1" x14ac:dyDescent="0.35">
      <c r="F665" s="20"/>
      <c r="G665" s="20"/>
      <c r="Q665" s="20"/>
    </row>
    <row r="666" spans="6:17" s="12" customFormat="1" x14ac:dyDescent="0.35">
      <c r="F666" s="20"/>
      <c r="G666" s="20"/>
      <c r="Q666" s="20"/>
    </row>
    <row r="667" spans="6:17" s="12" customFormat="1" x14ac:dyDescent="0.35">
      <c r="F667" s="20"/>
      <c r="G667" s="20"/>
      <c r="Q667" s="20"/>
    </row>
    <row r="668" spans="6:17" s="12" customFormat="1" x14ac:dyDescent="0.35">
      <c r="F668" s="20"/>
      <c r="G668" s="20"/>
      <c r="Q668" s="20"/>
    </row>
    <row r="669" spans="6:17" s="12" customFormat="1" x14ac:dyDescent="0.35">
      <c r="F669" s="20"/>
      <c r="G669" s="20"/>
      <c r="Q669" s="20"/>
    </row>
    <row r="670" spans="6:17" s="12" customFormat="1" x14ac:dyDescent="0.35">
      <c r="F670" s="20"/>
      <c r="G670" s="20"/>
      <c r="Q670" s="20"/>
    </row>
    <row r="671" spans="6:17" s="12" customFormat="1" x14ac:dyDescent="0.35">
      <c r="F671" s="20"/>
      <c r="G671" s="20"/>
      <c r="Q671" s="20"/>
    </row>
    <row r="672" spans="6:17" s="12" customFormat="1" x14ac:dyDescent="0.35">
      <c r="F672" s="20"/>
      <c r="G672" s="20"/>
      <c r="Q672" s="20"/>
    </row>
    <row r="673" spans="6:17" s="12" customFormat="1" x14ac:dyDescent="0.35">
      <c r="F673" s="20"/>
      <c r="G673" s="20"/>
      <c r="Q673" s="20"/>
    </row>
    <row r="674" spans="6:17" s="12" customFormat="1" x14ac:dyDescent="0.35">
      <c r="F674" s="20"/>
      <c r="G674" s="20"/>
      <c r="Q674" s="20"/>
    </row>
    <row r="675" spans="6:17" s="12" customFormat="1" x14ac:dyDescent="0.35">
      <c r="F675" s="20"/>
      <c r="G675" s="20"/>
      <c r="Q675" s="20"/>
    </row>
    <row r="676" spans="6:17" s="12" customFormat="1" x14ac:dyDescent="0.35">
      <c r="F676" s="20"/>
      <c r="G676" s="20"/>
      <c r="Q676" s="20"/>
    </row>
    <row r="677" spans="6:17" s="12" customFormat="1" x14ac:dyDescent="0.35">
      <c r="F677" s="20"/>
      <c r="G677" s="20"/>
      <c r="Q677" s="20"/>
    </row>
    <row r="678" spans="6:17" s="12" customFormat="1" x14ac:dyDescent="0.35">
      <c r="F678" s="20"/>
      <c r="G678" s="20"/>
      <c r="Q678" s="20"/>
    </row>
    <row r="679" spans="6:17" s="12" customFormat="1" x14ac:dyDescent="0.35">
      <c r="F679" s="20"/>
      <c r="G679" s="20"/>
      <c r="Q679" s="20"/>
    </row>
    <row r="680" spans="6:17" s="12" customFormat="1" x14ac:dyDescent="0.35">
      <c r="F680" s="20"/>
      <c r="G680" s="20"/>
      <c r="Q680" s="20"/>
    </row>
    <row r="681" spans="6:17" s="12" customFormat="1" x14ac:dyDescent="0.35">
      <c r="F681" s="20"/>
      <c r="G681" s="20"/>
      <c r="Q681" s="20"/>
    </row>
    <row r="682" spans="6:17" s="12" customFormat="1" x14ac:dyDescent="0.35">
      <c r="F682" s="20"/>
      <c r="G682" s="20"/>
      <c r="Q682" s="20"/>
    </row>
    <row r="683" spans="6:17" s="12" customFormat="1" x14ac:dyDescent="0.35">
      <c r="F683" s="20"/>
      <c r="G683" s="20"/>
      <c r="Q683" s="20"/>
    </row>
    <row r="684" spans="6:17" s="12" customFormat="1" x14ac:dyDescent="0.35">
      <c r="F684" s="20"/>
      <c r="G684" s="20"/>
      <c r="Q684" s="20"/>
    </row>
    <row r="685" spans="6:17" s="12" customFormat="1" x14ac:dyDescent="0.35">
      <c r="F685" s="20"/>
      <c r="G685" s="20"/>
      <c r="Q685" s="20"/>
    </row>
    <row r="686" spans="6:17" s="12" customFormat="1" x14ac:dyDescent="0.35">
      <c r="F686" s="20"/>
      <c r="G686" s="20"/>
      <c r="Q686" s="20"/>
    </row>
    <row r="687" spans="6:17" s="12" customFormat="1" x14ac:dyDescent="0.35">
      <c r="F687" s="20"/>
      <c r="G687" s="20"/>
      <c r="Q687" s="20"/>
    </row>
    <row r="688" spans="6:17" s="12" customFormat="1" x14ac:dyDescent="0.35">
      <c r="F688" s="20"/>
      <c r="G688" s="20"/>
      <c r="Q688" s="20"/>
    </row>
    <row r="689" spans="6:17" s="12" customFormat="1" x14ac:dyDescent="0.35">
      <c r="F689" s="20"/>
      <c r="G689" s="20"/>
      <c r="Q689" s="20"/>
    </row>
    <row r="690" spans="6:17" s="12" customFormat="1" x14ac:dyDescent="0.35">
      <c r="F690" s="20"/>
      <c r="G690" s="20"/>
      <c r="Q690" s="20"/>
    </row>
    <row r="691" spans="6:17" s="12" customFormat="1" x14ac:dyDescent="0.35">
      <c r="F691" s="20"/>
      <c r="G691" s="20"/>
      <c r="Q691" s="20"/>
    </row>
    <row r="692" spans="6:17" s="12" customFormat="1" x14ac:dyDescent="0.35">
      <c r="F692" s="20"/>
      <c r="G692" s="20"/>
      <c r="Q692" s="20"/>
    </row>
    <row r="693" spans="6:17" s="12" customFormat="1" x14ac:dyDescent="0.35">
      <c r="F693" s="20"/>
      <c r="G693" s="20"/>
      <c r="Q693" s="20"/>
    </row>
    <row r="694" spans="6:17" s="12" customFormat="1" x14ac:dyDescent="0.35">
      <c r="F694" s="20"/>
      <c r="G694" s="20"/>
      <c r="Q694" s="20"/>
    </row>
    <row r="695" spans="6:17" s="12" customFormat="1" x14ac:dyDescent="0.35">
      <c r="F695" s="20"/>
      <c r="G695" s="20"/>
      <c r="Q695" s="20"/>
    </row>
    <row r="696" spans="6:17" s="12" customFormat="1" x14ac:dyDescent="0.35">
      <c r="F696" s="20"/>
      <c r="G696" s="20"/>
      <c r="Q696" s="20"/>
    </row>
    <row r="697" spans="6:17" s="12" customFormat="1" x14ac:dyDescent="0.35">
      <c r="F697" s="20"/>
      <c r="G697" s="20"/>
      <c r="Q697" s="20"/>
    </row>
    <row r="698" spans="6:17" s="12" customFormat="1" x14ac:dyDescent="0.35">
      <c r="F698" s="20"/>
      <c r="G698" s="20"/>
      <c r="Q698" s="20"/>
    </row>
    <row r="699" spans="6:17" s="12" customFormat="1" x14ac:dyDescent="0.35">
      <c r="F699" s="20"/>
      <c r="G699" s="20"/>
      <c r="Q699" s="20"/>
    </row>
    <row r="700" spans="6:17" s="12" customFormat="1" x14ac:dyDescent="0.35">
      <c r="F700" s="20"/>
      <c r="G700" s="20"/>
      <c r="Q700" s="20"/>
    </row>
    <row r="701" spans="6:17" s="12" customFormat="1" x14ac:dyDescent="0.35">
      <c r="F701" s="20"/>
      <c r="G701" s="20"/>
      <c r="Q701" s="20"/>
    </row>
    <row r="702" spans="6:17" s="12" customFormat="1" x14ac:dyDescent="0.35">
      <c r="F702" s="20"/>
      <c r="G702" s="20"/>
      <c r="Q702" s="20"/>
    </row>
    <row r="703" spans="6:17" s="12" customFormat="1" x14ac:dyDescent="0.35">
      <c r="F703" s="20"/>
      <c r="G703" s="20"/>
      <c r="Q703" s="20"/>
    </row>
    <row r="704" spans="6:17" s="12" customFormat="1" x14ac:dyDescent="0.35">
      <c r="F704" s="20"/>
      <c r="G704" s="20"/>
      <c r="Q704" s="20"/>
    </row>
    <row r="705" spans="6:17" s="12" customFormat="1" x14ac:dyDescent="0.35">
      <c r="F705" s="20"/>
      <c r="G705" s="20"/>
      <c r="Q705" s="20"/>
    </row>
    <row r="706" spans="6:17" s="12" customFormat="1" x14ac:dyDescent="0.35">
      <c r="F706" s="20"/>
      <c r="G706" s="20"/>
      <c r="Q706" s="20"/>
    </row>
    <row r="707" spans="6:17" s="12" customFormat="1" x14ac:dyDescent="0.35">
      <c r="F707" s="20"/>
      <c r="G707" s="20"/>
      <c r="Q707" s="20"/>
    </row>
    <row r="708" spans="6:17" s="12" customFormat="1" x14ac:dyDescent="0.35">
      <c r="F708" s="20"/>
      <c r="G708" s="20"/>
      <c r="Q708" s="20"/>
    </row>
    <row r="709" spans="6:17" s="12" customFormat="1" x14ac:dyDescent="0.35">
      <c r="F709" s="20"/>
      <c r="G709" s="20"/>
      <c r="Q709" s="20"/>
    </row>
    <row r="710" spans="6:17" s="12" customFormat="1" x14ac:dyDescent="0.35">
      <c r="F710" s="20"/>
      <c r="G710" s="20"/>
      <c r="Q710" s="20"/>
    </row>
    <row r="711" spans="6:17" s="12" customFormat="1" x14ac:dyDescent="0.35">
      <c r="F711" s="20"/>
      <c r="G711" s="20"/>
      <c r="Q711" s="20"/>
    </row>
    <row r="712" spans="6:17" s="12" customFormat="1" x14ac:dyDescent="0.35">
      <c r="F712" s="20"/>
      <c r="G712" s="20"/>
      <c r="Q712" s="20"/>
    </row>
    <row r="713" spans="6:17" s="12" customFormat="1" x14ac:dyDescent="0.35">
      <c r="F713" s="20"/>
      <c r="G713" s="20"/>
      <c r="Q713" s="20"/>
    </row>
    <row r="714" spans="6:17" s="12" customFormat="1" x14ac:dyDescent="0.35">
      <c r="F714" s="20"/>
      <c r="G714" s="20"/>
      <c r="Q714" s="20"/>
    </row>
    <row r="715" spans="6:17" s="12" customFormat="1" x14ac:dyDescent="0.35">
      <c r="F715" s="20"/>
      <c r="G715" s="20"/>
      <c r="Q715" s="20"/>
    </row>
    <row r="716" spans="6:17" s="12" customFormat="1" x14ac:dyDescent="0.35">
      <c r="F716" s="20"/>
      <c r="G716" s="20"/>
      <c r="Q716" s="20"/>
    </row>
    <row r="717" spans="6:17" s="12" customFormat="1" x14ac:dyDescent="0.35">
      <c r="F717" s="20"/>
      <c r="G717" s="20"/>
      <c r="Q717" s="20"/>
    </row>
    <row r="718" spans="6:17" s="12" customFormat="1" x14ac:dyDescent="0.35">
      <c r="F718" s="20"/>
      <c r="G718" s="20"/>
      <c r="Q718" s="20"/>
    </row>
    <row r="719" spans="6:17" s="12" customFormat="1" x14ac:dyDescent="0.35">
      <c r="F719" s="20"/>
      <c r="G719" s="20"/>
      <c r="Q719" s="20"/>
    </row>
    <row r="720" spans="6:17" s="12" customFormat="1" x14ac:dyDescent="0.35">
      <c r="F720" s="20"/>
      <c r="G720" s="20"/>
      <c r="Q720" s="20"/>
    </row>
    <row r="721" spans="6:17" s="12" customFormat="1" x14ac:dyDescent="0.35">
      <c r="F721" s="20"/>
      <c r="G721" s="20"/>
      <c r="Q721" s="20"/>
    </row>
    <row r="722" spans="6:17" s="12" customFormat="1" x14ac:dyDescent="0.35">
      <c r="F722" s="20"/>
      <c r="G722" s="20"/>
      <c r="Q722" s="20"/>
    </row>
    <row r="723" spans="6:17" s="12" customFormat="1" x14ac:dyDescent="0.35">
      <c r="F723" s="20"/>
      <c r="G723" s="20"/>
      <c r="Q723" s="20"/>
    </row>
    <row r="724" spans="6:17" s="12" customFormat="1" x14ac:dyDescent="0.35">
      <c r="F724" s="20"/>
      <c r="G724" s="20"/>
      <c r="Q724" s="20"/>
    </row>
    <row r="725" spans="6:17" s="12" customFormat="1" x14ac:dyDescent="0.35">
      <c r="F725" s="20"/>
      <c r="G725" s="20"/>
      <c r="Q725" s="20"/>
    </row>
    <row r="726" spans="6:17" s="12" customFormat="1" x14ac:dyDescent="0.35">
      <c r="F726" s="20"/>
      <c r="G726" s="20"/>
      <c r="Q726" s="20"/>
    </row>
    <row r="727" spans="6:17" s="12" customFormat="1" x14ac:dyDescent="0.35">
      <c r="F727" s="20"/>
      <c r="G727" s="20"/>
      <c r="Q727" s="20"/>
    </row>
    <row r="728" spans="6:17" s="12" customFormat="1" x14ac:dyDescent="0.35">
      <c r="F728" s="20"/>
      <c r="G728" s="20"/>
      <c r="Q728" s="20"/>
    </row>
    <row r="729" spans="6:17" s="12" customFormat="1" x14ac:dyDescent="0.35">
      <c r="F729" s="20"/>
      <c r="G729" s="20"/>
      <c r="Q729" s="20"/>
    </row>
    <row r="730" spans="6:17" s="12" customFormat="1" x14ac:dyDescent="0.35">
      <c r="F730" s="20"/>
      <c r="G730" s="20"/>
      <c r="Q730" s="20"/>
    </row>
    <row r="731" spans="6:17" s="12" customFormat="1" x14ac:dyDescent="0.35">
      <c r="F731" s="20"/>
      <c r="G731" s="20"/>
      <c r="Q731" s="20"/>
    </row>
    <row r="732" spans="6:17" s="12" customFormat="1" x14ac:dyDescent="0.35">
      <c r="F732" s="20"/>
      <c r="G732" s="20"/>
      <c r="Q732" s="20"/>
    </row>
    <row r="733" spans="6:17" s="12" customFormat="1" x14ac:dyDescent="0.35">
      <c r="F733" s="20"/>
      <c r="G733" s="20"/>
      <c r="Q733" s="20"/>
    </row>
    <row r="734" spans="6:17" s="12" customFormat="1" x14ac:dyDescent="0.35">
      <c r="F734" s="20"/>
      <c r="G734" s="20"/>
      <c r="Q734" s="20"/>
    </row>
    <row r="735" spans="6:17" s="12" customFormat="1" x14ac:dyDescent="0.35">
      <c r="F735" s="20"/>
      <c r="G735" s="20"/>
      <c r="Q735" s="20"/>
    </row>
    <row r="736" spans="6:17" s="12" customFormat="1" x14ac:dyDescent="0.35">
      <c r="F736" s="20"/>
      <c r="G736" s="20"/>
      <c r="Q736" s="20"/>
    </row>
    <row r="737" spans="6:17" s="12" customFormat="1" x14ac:dyDescent="0.35">
      <c r="F737" s="20"/>
      <c r="G737" s="20"/>
      <c r="Q737" s="20"/>
    </row>
    <row r="738" spans="6:17" s="12" customFormat="1" x14ac:dyDescent="0.35">
      <c r="F738" s="20"/>
      <c r="G738" s="20"/>
      <c r="Q738" s="20"/>
    </row>
    <row r="739" spans="6:17" s="12" customFormat="1" x14ac:dyDescent="0.35">
      <c r="F739" s="20"/>
      <c r="G739" s="20"/>
      <c r="Q739" s="20"/>
    </row>
    <row r="740" spans="6:17" s="12" customFormat="1" x14ac:dyDescent="0.35">
      <c r="F740" s="20"/>
      <c r="G740" s="20"/>
      <c r="Q740" s="20"/>
    </row>
    <row r="741" spans="6:17" s="12" customFormat="1" x14ac:dyDescent="0.35">
      <c r="F741" s="20"/>
      <c r="G741" s="20"/>
      <c r="Q741" s="20"/>
    </row>
    <row r="742" spans="6:17" s="12" customFormat="1" x14ac:dyDescent="0.35">
      <c r="F742" s="20"/>
      <c r="G742" s="20"/>
      <c r="Q742" s="20"/>
    </row>
    <row r="743" spans="6:17" s="12" customFormat="1" x14ac:dyDescent="0.35">
      <c r="F743" s="20"/>
      <c r="G743" s="20"/>
      <c r="Q743" s="20"/>
    </row>
    <row r="744" spans="6:17" s="12" customFormat="1" x14ac:dyDescent="0.35">
      <c r="F744" s="20"/>
      <c r="G744" s="20"/>
      <c r="Q744" s="20"/>
    </row>
    <row r="745" spans="6:17" s="12" customFormat="1" x14ac:dyDescent="0.35">
      <c r="F745" s="20"/>
      <c r="G745" s="20"/>
      <c r="Q745" s="20"/>
    </row>
    <row r="746" spans="6:17" s="12" customFormat="1" x14ac:dyDescent="0.35">
      <c r="F746" s="20"/>
      <c r="G746" s="20"/>
      <c r="Q746" s="20"/>
    </row>
    <row r="747" spans="6:17" s="12" customFormat="1" x14ac:dyDescent="0.35">
      <c r="F747" s="20"/>
      <c r="G747" s="20"/>
      <c r="Q747" s="20"/>
    </row>
    <row r="748" spans="6:17" s="12" customFormat="1" x14ac:dyDescent="0.35">
      <c r="F748" s="20"/>
      <c r="G748" s="20"/>
      <c r="Q748" s="20"/>
    </row>
    <row r="749" spans="6:17" s="12" customFormat="1" x14ac:dyDescent="0.35">
      <c r="F749" s="20"/>
      <c r="G749" s="20"/>
      <c r="Q749" s="20"/>
    </row>
    <row r="750" spans="6:17" s="12" customFormat="1" x14ac:dyDescent="0.35">
      <c r="F750" s="20"/>
      <c r="G750" s="20"/>
      <c r="Q750" s="20"/>
    </row>
    <row r="751" spans="6:17" s="12" customFormat="1" x14ac:dyDescent="0.35">
      <c r="F751" s="20"/>
      <c r="G751" s="20"/>
      <c r="Q751" s="20"/>
    </row>
    <row r="752" spans="6:17" s="12" customFormat="1" x14ac:dyDescent="0.35">
      <c r="F752" s="20"/>
      <c r="G752" s="20"/>
      <c r="Q752" s="20"/>
    </row>
    <row r="753" spans="6:17" s="12" customFormat="1" x14ac:dyDescent="0.35">
      <c r="F753" s="20"/>
      <c r="G753" s="20"/>
      <c r="Q753" s="20"/>
    </row>
    <row r="754" spans="6:17" s="12" customFormat="1" x14ac:dyDescent="0.35">
      <c r="F754" s="20"/>
      <c r="G754" s="20"/>
      <c r="Q754" s="20"/>
    </row>
    <row r="755" spans="6:17" s="12" customFormat="1" x14ac:dyDescent="0.35">
      <c r="F755" s="20"/>
      <c r="G755" s="20"/>
      <c r="Q755" s="20"/>
    </row>
    <row r="756" spans="6:17" s="12" customFormat="1" x14ac:dyDescent="0.35">
      <c r="F756" s="20"/>
      <c r="G756" s="20"/>
      <c r="Q756" s="20"/>
    </row>
    <row r="757" spans="6:17" s="12" customFormat="1" x14ac:dyDescent="0.35">
      <c r="F757" s="20"/>
      <c r="G757" s="20"/>
      <c r="Q757" s="20"/>
    </row>
    <row r="758" spans="6:17" s="12" customFormat="1" x14ac:dyDescent="0.35">
      <c r="F758" s="20"/>
      <c r="G758" s="20"/>
      <c r="Q758" s="20"/>
    </row>
    <row r="759" spans="6:17" s="12" customFormat="1" x14ac:dyDescent="0.35">
      <c r="F759" s="20"/>
      <c r="G759" s="20"/>
      <c r="Q759" s="20"/>
    </row>
    <row r="760" spans="6:17" s="12" customFormat="1" x14ac:dyDescent="0.35">
      <c r="F760" s="20"/>
      <c r="G760" s="20"/>
      <c r="Q760" s="20"/>
    </row>
    <row r="761" spans="6:17" s="12" customFormat="1" x14ac:dyDescent="0.35">
      <c r="F761" s="20"/>
      <c r="G761" s="20"/>
      <c r="Q761" s="20"/>
    </row>
    <row r="762" spans="6:17" s="12" customFormat="1" x14ac:dyDescent="0.35">
      <c r="F762" s="20"/>
      <c r="G762" s="20"/>
      <c r="Q762" s="20"/>
    </row>
    <row r="763" spans="6:17" s="12" customFormat="1" x14ac:dyDescent="0.35">
      <c r="F763" s="20"/>
      <c r="G763" s="20"/>
      <c r="Q763" s="20"/>
    </row>
    <row r="764" spans="6:17" s="12" customFormat="1" x14ac:dyDescent="0.35">
      <c r="F764" s="20"/>
      <c r="G764" s="20"/>
      <c r="Q764" s="20"/>
    </row>
    <row r="765" spans="6:17" s="12" customFormat="1" x14ac:dyDescent="0.35">
      <c r="F765" s="20"/>
      <c r="G765" s="20"/>
      <c r="Q765" s="20"/>
    </row>
    <row r="766" spans="6:17" s="12" customFormat="1" x14ac:dyDescent="0.35">
      <c r="F766" s="20"/>
      <c r="G766" s="20"/>
      <c r="Q766" s="20"/>
    </row>
    <row r="767" spans="6:17" s="12" customFormat="1" x14ac:dyDescent="0.35">
      <c r="F767" s="20"/>
      <c r="G767" s="20"/>
      <c r="Q767" s="20"/>
    </row>
    <row r="768" spans="6:17" s="12" customFormat="1" x14ac:dyDescent="0.35">
      <c r="F768" s="20"/>
      <c r="G768" s="20"/>
      <c r="Q768" s="20"/>
    </row>
    <row r="769" spans="6:17" s="12" customFormat="1" x14ac:dyDescent="0.35">
      <c r="F769" s="20"/>
      <c r="G769" s="20"/>
      <c r="Q769" s="20"/>
    </row>
    <row r="770" spans="6:17" s="12" customFormat="1" x14ac:dyDescent="0.35">
      <c r="F770" s="20"/>
      <c r="G770" s="20"/>
      <c r="Q770" s="20"/>
    </row>
    <row r="771" spans="6:17" s="12" customFormat="1" x14ac:dyDescent="0.35">
      <c r="F771" s="20"/>
      <c r="G771" s="20"/>
      <c r="Q771" s="20"/>
    </row>
    <row r="772" spans="6:17" s="12" customFormat="1" x14ac:dyDescent="0.35">
      <c r="F772" s="20"/>
      <c r="G772" s="20"/>
      <c r="Q772" s="20"/>
    </row>
    <row r="773" spans="6:17" s="12" customFormat="1" x14ac:dyDescent="0.35">
      <c r="F773" s="20"/>
      <c r="G773" s="20"/>
      <c r="Q773" s="20"/>
    </row>
    <row r="774" spans="6:17" s="12" customFormat="1" x14ac:dyDescent="0.35">
      <c r="F774" s="20"/>
      <c r="G774" s="20"/>
      <c r="Q774" s="20"/>
    </row>
    <row r="775" spans="6:17" s="12" customFormat="1" x14ac:dyDescent="0.35">
      <c r="F775" s="20"/>
      <c r="G775" s="20"/>
      <c r="Q775" s="20"/>
    </row>
    <row r="776" spans="6:17" s="12" customFormat="1" x14ac:dyDescent="0.35">
      <c r="F776" s="20"/>
      <c r="G776" s="20"/>
      <c r="Q776" s="20"/>
    </row>
    <row r="777" spans="6:17" s="12" customFormat="1" x14ac:dyDescent="0.35">
      <c r="F777" s="20"/>
      <c r="G777" s="20"/>
      <c r="Q777" s="20"/>
    </row>
    <row r="778" spans="6:17" s="12" customFormat="1" x14ac:dyDescent="0.35">
      <c r="F778" s="20"/>
      <c r="G778" s="20"/>
      <c r="Q778" s="20"/>
    </row>
    <row r="779" spans="6:17" s="12" customFormat="1" x14ac:dyDescent="0.35">
      <c r="F779" s="20"/>
      <c r="G779" s="20"/>
      <c r="Q779" s="20"/>
    </row>
    <row r="780" spans="6:17" s="12" customFormat="1" x14ac:dyDescent="0.35">
      <c r="F780" s="20"/>
      <c r="G780" s="20"/>
      <c r="Q780" s="20"/>
    </row>
    <row r="781" spans="6:17" s="12" customFormat="1" x14ac:dyDescent="0.35">
      <c r="F781" s="20"/>
      <c r="G781" s="20"/>
      <c r="Q781" s="20"/>
    </row>
    <row r="782" spans="6:17" s="12" customFormat="1" x14ac:dyDescent="0.35">
      <c r="F782" s="20"/>
      <c r="G782" s="20"/>
      <c r="Q782" s="20"/>
    </row>
    <row r="783" spans="6:17" s="12" customFormat="1" x14ac:dyDescent="0.35">
      <c r="F783" s="20"/>
      <c r="G783" s="20"/>
      <c r="Q783" s="20"/>
    </row>
    <row r="784" spans="6:17" s="12" customFormat="1" x14ac:dyDescent="0.35">
      <c r="F784" s="20"/>
      <c r="G784" s="20"/>
      <c r="Q784" s="20"/>
    </row>
    <row r="785" spans="6:17" s="12" customFormat="1" x14ac:dyDescent="0.35">
      <c r="F785" s="20"/>
      <c r="G785" s="20"/>
      <c r="Q785" s="20"/>
    </row>
    <row r="786" spans="6:17" s="12" customFormat="1" x14ac:dyDescent="0.35">
      <c r="F786" s="20"/>
      <c r="G786" s="20"/>
      <c r="Q786" s="20"/>
    </row>
    <row r="787" spans="6:17" s="12" customFormat="1" x14ac:dyDescent="0.35">
      <c r="F787" s="20"/>
      <c r="G787" s="20"/>
      <c r="Q787" s="20"/>
    </row>
    <row r="788" spans="6:17" s="12" customFormat="1" x14ac:dyDescent="0.35">
      <c r="F788" s="20"/>
      <c r="G788" s="20"/>
      <c r="Q788" s="20"/>
    </row>
    <row r="789" spans="6:17" s="12" customFormat="1" x14ac:dyDescent="0.35">
      <c r="F789" s="20"/>
      <c r="G789" s="20"/>
      <c r="Q789" s="20"/>
    </row>
    <row r="790" spans="6:17" s="12" customFormat="1" x14ac:dyDescent="0.35">
      <c r="F790" s="20"/>
      <c r="G790" s="20"/>
      <c r="Q790" s="20"/>
    </row>
    <row r="791" spans="6:17" s="12" customFormat="1" x14ac:dyDescent="0.35">
      <c r="F791" s="20"/>
      <c r="G791" s="20"/>
      <c r="Q791" s="20"/>
    </row>
    <row r="792" spans="6:17" s="12" customFormat="1" x14ac:dyDescent="0.35">
      <c r="F792" s="20"/>
      <c r="G792" s="20"/>
      <c r="Q792" s="20"/>
    </row>
    <row r="793" spans="6:17" s="12" customFormat="1" x14ac:dyDescent="0.35">
      <c r="F793" s="20"/>
      <c r="G793" s="20"/>
      <c r="Q793" s="20"/>
    </row>
    <row r="794" spans="6:17" s="12" customFormat="1" x14ac:dyDescent="0.35">
      <c r="F794" s="20"/>
      <c r="G794" s="20"/>
      <c r="Q794" s="20"/>
    </row>
    <row r="795" spans="6:17" s="12" customFormat="1" x14ac:dyDescent="0.35">
      <c r="F795" s="20"/>
      <c r="G795" s="20"/>
      <c r="Q795" s="20"/>
    </row>
    <row r="796" spans="6:17" s="12" customFormat="1" x14ac:dyDescent="0.35">
      <c r="F796" s="20"/>
      <c r="G796" s="20"/>
      <c r="Q796" s="20"/>
    </row>
    <row r="797" spans="6:17" s="12" customFormat="1" x14ac:dyDescent="0.35">
      <c r="F797" s="20"/>
      <c r="G797" s="20"/>
      <c r="Q797" s="20"/>
    </row>
    <row r="798" spans="6:17" s="12" customFormat="1" x14ac:dyDescent="0.35">
      <c r="F798" s="20"/>
      <c r="G798" s="20"/>
      <c r="Q798" s="20"/>
    </row>
    <row r="799" spans="6:17" s="12" customFormat="1" x14ac:dyDescent="0.35">
      <c r="F799" s="20"/>
      <c r="G799" s="20"/>
      <c r="Q799" s="20"/>
    </row>
    <row r="800" spans="6:17" s="12" customFormat="1" x14ac:dyDescent="0.35">
      <c r="F800" s="20"/>
      <c r="G800" s="20"/>
      <c r="Q800" s="20"/>
    </row>
    <row r="801" spans="6:17" s="12" customFormat="1" x14ac:dyDescent="0.35">
      <c r="F801" s="20"/>
      <c r="G801" s="20"/>
      <c r="Q801" s="20"/>
    </row>
    <row r="802" spans="6:17" s="12" customFormat="1" x14ac:dyDescent="0.35">
      <c r="F802" s="20"/>
      <c r="G802" s="20"/>
      <c r="Q802" s="20"/>
    </row>
    <row r="803" spans="6:17" s="12" customFormat="1" x14ac:dyDescent="0.35">
      <c r="F803" s="20"/>
      <c r="G803" s="20"/>
      <c r="Q803" s="20"/>
    </row>
    <row r="804" spans="6:17" s="12" customFormat="1" x14ac:dyDescent="0.35">
      <c r="F804" s="20"/>
      <c r="G804" s="20"/>
      <c r="Q804" s="20"/>
    </row>
    <row r="805" spans="6:17" s="12" customFormat="1" x14ac:dyDescent="0.35">
      <c r="F805" s="20"/>
      <c r="G805" s="20"/>
      <c r="Q805" s="20"/>
    </row>
    <row r="806" spans="6:17" s="12" customFormat="1" x14ac:dyDescent="0.35">
      <c r="F806" s="20"/>
      <c r="G806" s="20"/>
      <c r="Q806" s="20"/>
    </row>
    <row r="807" spans="6:17" s="12" customFormat="1" x14ac:dyDescent="0.35">
      <c r="F807" s="20"/>
      <c r="G807" s="20"/>
      <c r="Q807" s="20"/>
    </row>
    <row r="808" spans="6:17" s="12" customFormat="1" x14ac:dyDescent="0.35">
      <c r="F808" s="20"/>
      <c r="G808" s="20"/>
      <c r="Q808" s="20"/>
    </row>
    <row r="809" spans="6:17" s="12" customFormat="1" x14ac:dyDescent="0.35">
      <c r="F809" s="20"/>
      <c r="G809" s="20"/>
      <c r="Q809" s="20"/>
    </row>
    <row r="810" spans="6:17" s="12" customFormat="1" x14ac:dyDescent="0.35">
      <c r="F810" s="20"/>
      <c r="G810" s="20"/>
      <c r="Q810" s="20"/>
    </row>
    <row r="811" spans="6:17" s="12" customFormat="1" x14ac:dyDescent="0.35">
      <c r="F811" s="20"/>
      <c r="G811" s="20"/>
      <c r="Q811" s="20"/>
    </row>
    <row r="812" spans="6:17" s="12" customFormat="1" x14ac:dyDescent="0.35">
      <c r="F812" s="20"/>
      <c r="G812" s="20"/>
      <c r="Q812" s="20"/>
    </row>
    <row r="813" spans="6:17" s="12" customFormat="1" x14ac:dyDescent="0.35">
      <c r="F813" s="20"/>
      <c r="G813" s="20"/>
      <c r="Q813" s="20"/>
    </row>
    <row r="814" spans="6:17" s="12" customFormat="1" x14ac:dyDescent="0.35">
      <c r="F814" s="20"/>
      <c r="G814" s="20"/>
      <c r="Q814" s="20"/>
    </row>
    <row r="815" spans="6:17" s="12" customFormat="1" x14ac:dyDescent="0.35">
      <c r="F815" s="20"/>
      <c r="G815" s="20"/>
      <c r="Q815" s="20"/>
    </row>
    <row r="816" spans="6:17" s="12" customFormat="1" x14ac:dyDescent="0.35">
      <c r="F816" s="20"/>
      <c r="G816" s="20"/>
      <c r="Q816" s="20"/>
    </row>
    <row r="817" spans="6:17" s="12" customFormat="1" x14ac:dyDescent="0.35">
      <c r="F817" s="20"/>
      <c r="G817" s="20"/>
      <c r="Q817" s="20"/>
    </row>
    <row r="818" spans="6:17" s="12" customFormat="1" x14ac:dyDescent="0.35">
      <c r="F818" s="20"/>
      <c r="G818" s="20"/>
      <c r="Q818" s="20"/>
    </row>
    <row r="819" spans="6:17" s="12" customFormat="1" x14ac:dyDescent="0.35">
      <c r="F819" s="20"/>
      <c r="G819" s="20"/>
      <c r="Q819" s="20"/>
    </row>
    <row r="820" spans="6:17" s="12" customFormat="1" x14ac:dyDescent="0.35">
      <c r="F820" s="20"/>
      <c r="G820" s="20"/>
      <c r="Q820" s="20"/>
    </row>
    <row r="821" spans="6:17" s="12" customFormat="1" x14ac:dyDescent="0.35">
      <c r="F821" s="20"/>
      <c r="G821" s="20"/>
      <c r="Q821" s="20"/>
    </row>
    <row r="822" spans="6:17" s="12" customFormat="1" x14ac:dyDescent="0.35">
      <c r="F822" s="20"/>
      <c r="G822" s="20"/>
      <c r="Q822" s="20"/>
    </row>
    <row r="823" spans="6:17" s="12" customFormat="1" x14ac:dyDescent="0.35">
      <c r="F823" s="20"/>
      <c r="G823" s="20"/>
      <c r="Q823" s="20"/>
    </row>
    <row r="824" spans="6:17" s="12" customFormat="1" x14ac:dyDescent="0.35">
      <c r="F824" s="20"/>
      <c r="G824" s="20"/>
      <c r="Q824" s="20"/>
    </row>
    <row r="825" spans="6:17" s="12" customFormat="1" x14ac:dyDescent="0.35">
      <c r="F825" s="20"/>
      <c r="G825" s="20"/>
      <c r="Q825" s="20"/>
    </row>
    <row r="826" spans="6:17" s="12" customFormat="1" x14ac:dyDescent="0.35">
      <c r="F826" s="20"/>
      <c r="G826" s="20"/>
      <c r="Q826" s="20"/>
    </row>
    <row r="827" spans="6:17" s="12" customFormat="1" x14ac:dyDescent="0.35">
      <c r="F827" s="20"/>
      <c r="G827" s="20"/>
      <c r="Q827" s="20"/>
    </row>
    <row r="828" spans="6:17" s="12" customFormat="1" x14ac:dyDescent="0.35">
      <c r="F828" s="20"/>
      <c r="G828" s="20"/>
      <c r="Q828" s="20"/>
    </row>
    <row r="829" spans="6:17" s="12" customFormat="1" x14ac:dyDescent="0.35">
      <c r="F829" s="20"/>
      <c r="G829" s="20"/>
      <c r="Q829" s="20"/>
    </row>
    <row r="830" spans="6:17" s="12" customFormat="1" x14ac:dyDescent="0.35">
      <c r="F830" s="20"/>
      <c r="G830" s="20"/>
      <c r="Q830" s="20"/>
    </row>
    <row r="831" spans="6:17" s="12" customFormat="1" x14ac:dyDescent="0.35">
      <c r="F831" s="20"/>
      <c r="G831" s="20"/>
      <c r="Q831" s="20"/>
    </row>
    <row r="832" spans="6:17" s="12" customFormat="1" x14ac:dyDescent="0.35">
      <c r="F832" s="20"/>
      <c r="G832" s="20"/>
      <c r="Q832" s="20"/>
    </row>
    <row r="833" spans="6:17" s="12" customFormat="1" x14ac:dyDescent="0.35">
      <c r="F833" s="20"/>
      <c r="G833" s="20"/>
      <c r="Q833" s="20"/>
    </row>
    <row r="834" spans="6:17" s="12" customFormat="1" x14ac:dyDescent="0.35">
      <c r="F834" s="20"/>
      <c r="G834" s="20"/>
      <c r="Q834" s="20"/>
    </row>
    <row r="835" spans="6:17" s="12" customFormat="1" x14ac:dyDescent="0.35">
      <c r="F835" s="20"/>
      <c r="G835" s="20"/>
      <c r="Q835" s="20"/>
    </row>
    <row r="836" spans="6:17" s="12" customFormat="1" x14ac:dyDescent="0.35">
      <c r="F836" s="20"/>
      <c r="G836" s="20"/>
      <c r="Q836" s="20"/>
    </row>
    <row r="837" spans="6:17" s="12" customFormat="1" x14ac:dyDescent="0.35">
      <c r="F837" s="20"/>
      <c r="G837" s="20"/>
      <c r="Q837" s="20"/>
    </row>
    <row r="838" spans="6:17" s="12" customFormat="1" x14ac:dyDescent="0.35">
      <c r="F838" s="20"/>
      <c r="G838" s="20"/>
      <c r="Q838" s="20"/>
    </row>
    <row r="839" spans="6:17" s="12" customFormat="1" x14ac:dyDescent="0.35">
      <c r="F839" s="20"/>
      <c r="G839" s="20"/>
      <c r="Q839" s="20"/>
    </row>
    <row r="840" spans="6:17" s="12" customFormat="1" x14ac:dyDescent="0.35">
      <c r="F840" s="20"/>
      <c r="G840" s="20"/>
      <c r="Q840" s="20"/>
    </row>
    <row r="841" spans="6:17" s="12" customFormat="1" x14ac:dyDescent="0.35">
      <c r="F841" s="20"/>
      <c r="G841" s="20"/>
      <c r="Q841" s="20"/>
    </row>
    <row r="842" spans="6:17" s="12" customFormat="1" x14ac:dyDescent="0.35">
      <c r="F842" s="20"/>
      <c r="G842" s="20"/>
      <c r="Q842" s="20"/>
    </row>
    <row r="843" spans="6:17" s="12" customFormat="1" x14ac:dyDescent="0.35">
      <c r="F843" s="20"/>
      <c r="G843" s="20"/>
      <c r="Q843" s="20"/>
    </row>
    <row r="844" spans="6:17" s="12" customFormat="1" x14ac:dyDescent="0.35">
      <c r="F844" s="20"/>
      <c r="G844" s="20"/>
      <c r="Q844" s="20"/>
    </row>
    <row r="845" spans="6:17" s="12" customFormat="1" x14ac:dyDescent="0.35">
      <c r="F845" s="20"/>
      <c r="G845" s="20"/>
      <c r="Q845" s="20"/>
    </row>
    <row r="846" spans="6:17" s="12" customFormat="1" x14ac:dyDescent="0.35">
      <c r="F846" s="20"/>
      <c r="G846" s="20"/>
      <c r="Q846" s="20"/>
    </row>
    <row r="847" spans="6:17" s="12" customFormat="1" x14ac:dyDescent="0.35">
      <c r="F847" s="20"/>
      <c r="G847" s="20"/>
      <c r="Q847" s="20"/>
    </row>
    <row r="848" spans="6:17" s="12" customFormat="1" x14ac:dyDescent="0.35">
      <c r="F848" s="20"/>
      <c r="G848" s="20"/>
      <c r="Q848" s="20"/>
    </row>
    <row r="849" spans="6:17" s="12" customFormat="1" x14ac:dyDescent="0.35">
      <c r="F849" s="20"/>
      <c r="G849" s="20"/>
      <c r="Q849" s="20"/>
    </row>
    <row r="850" spans="6:17" s="12" customFormat="1" x14ac:dyDescent="0.35">
      <c r="F850" s="20"/>
      <c r="G850" s="20"/>
      <c r="Q850" s="20"/>
    </row>
    <row r="851" spans="6:17" s="12" customFormat="1" x14ac:dyDescent="0.35">
      <c r="F851" s="20"/>
      <c r="G851" s="20"/>
      <c r="Q851" s="20"/>
    </row>
    <row r="852" spans="6:17" s="12" customFormat="1" x14ac:dyDescent="0.35">
      <c r="F852" s="20"/>
      <c r="G852" s="20"/>
      <c r="Q852" s="20"/>
    </row>
    <row r="853" spans="6:17" s="12" customFormat="1" x14ac:dyDescent="0.35">
      <c r="F853" s="20"/>
      <c r="G853" s="20"/>
      <c r="Q853" s="20"/>
    </row>
    <row r="854" spans="6:17" s="12" customFormat="1" x14ac:dyDescent="0.35">
      <c r="F854" s="20"/>
      <c r="G854" s="20"/>
      <c r="Q854" s="20"/>
    </row>
    <row r="855" spans="6:17" s="12" customFormat="1" x14ac:dyDescent="0.35">
      <c r="F855" s="20"/>
      <c r="G855" s="20"/>
      <c r="Q855" s="20"/>
    </row>
    <row r="856" spans="6:17" s="12" customFormat="1" x14ac:dyDescent="0.35">
      <c r="F856" s="20"/>
      <c r="G856" s="20"/>
      <c r="Q856" s="20"/>
    </row>
    <row r="857" spans="6:17" s="12" customFormat="1" x14ac:dyDescent="0.35">
      <c r="F857" s="20"/>
      <c r="G857" s="20"/>
      <c r="Q857" s="20"/>
    </row>
    <row r="858" spans="6:17" s="12" customFormat="1" x14ac:dyDescent="0.35">
      <c r="F858" s="20"/>
      <c r="G858" s="20"/>
      <c r="Q858" s="20"/>
    </row>
    <row r="859" spans="6:17" s="12" customFormat="1" x14ac:dyDescent="0.35">
      <c r="F859" s="20"/>
      <c r="G859" s="20"/>
      <c r="Q859" s="20"/>
    </row>
    <row r="860" spans="6:17" s="12" customFormat="1" x14ac:dyDescent="0.35">
      <c r="F860" s="20"/>
      <c r="G860" s="20"/>
      <c r="Q860" s="20"/>
    </row>
    <row r="861" spans="6:17" s="12" customFormat="1" x14ac:dyDescent="0.35">
      <c r="F861" s="20"/>
      <c r="G861" s="20"/>
      <c r="Q861" s="20"/>
    </row>
    <row r="862" spans="6:17" s="12" customFormat="1" x14ac:dyDescent="0.35">
      <c r="F862" s="20"/>
      <c r="G862" s="20"/>
      <c r="Q862" s="20"/>
    </row>
    <row r="863" spans="6:17" s="12" customFormat="1" x14ac:dyDescent="0.35">
      <c r="F863" s="20"/>
      <c r="G863" s="20"/>
      <c r="Q863" s="20"/>
    </row>
    <row r="864" spans="6:17" s="12" customFormat="1" x14ac:dyDescent="0.35">
      <c r="F864" s="20"/>
      <c r="G864" s="20"/>
      <c r="Q864" s="20"/>
    </row>
    <row r="865" spans="6:17" s="12" customFormat="1" x14ac:dyDescent="0.35">
      <c r="F865" s="20"/>
      <c r="G865" s="20"/>
      <c r="Q865" s="20"/>
    </row>
    <row r="866" spans="6:17" s="12" customFormat="1" x14ac:dyDescent="0.35">
      <c r="F866" s="20"/>
      <c r="G866" s="20"/>
      <c r="Q866" s="20"/>
    </row>
    <row r="867" spans="6:17" s="12" customFormat="1" x14ac:dyDescent="0.35">
      <c r="F867" s="20"/>
      <c r="G867" s="20"/>
      <c r="Q867" s="20"/>
    </row>
    <row r="868" spans="6:17" s="12" customFormat="1" x14ac:dyDescent="0.35">
      <c r="F868" s="20"/>
      <c r="G868" s="20"/>
      <c r="Q868" s="20"/>
    </row>
    <row r="869" spans="6:17" s="12" customFormat="1" x14ac:dyDescent="0.35">
      <c r="F869" s="20"/>
      <c r="G869" s="20"/>
      <c r="Q869" s="20"/>
    </row>
    <row r="870" spans="6:17" s="12" customFormat="1" x14ac:dyDescent="0.35">
      <c r="F870" s="20"/>
      <c r="G870" s="20"/>
      <c r="Q870" s="20"/>
    </row>
    <row r="871" spans="6:17" s="12" customFormat="1" x14ac:dyDescent="0.35">
      <c r="F871" s="20"/>
      <c r="G871" s="20"/>
      <c r="Q871" s="20"/>
    </row>
    <row r="872" spans="6:17" s="12" customFormat="1" x14ac:dyDescent="0.35">
      <c r="F872" s="20"/>
      <c r="G872" s="20"/>
      <c r="Q872" s="20"/>
    </row>
    <row r="873" spans="6:17" s="12" customFormat="1" x14ac:dyDescent="0.35">
      <c r="F873" s="20"/>
      <c r="G873" s="20"/>
      <c r="Q873" s="20"/>
    </row>
    <row r="874" spans="6:17" s="12" customFormat="1" x14ac:dyDescent="0.35">
      <c r="F874" s="20"/>
      <c r="G874" s="20"/>
      <c r="Q874" s="20"/>
    </row>
    <row r="875" spans="6:17" s="12" customFormat="1" x14ac:dyDescent="0.35">
      <c r="F875" s="20"/>
      <c r="G875" s="20"/>
      <c r="Q875" s="20"/>
    </row>
    <row r="876" spans="6:17" s="12" customFormat="1" x14ac:dyDescent="0.35">
      <c r="F876" s="20"/>
      <c r="G876" s="20"/>
      <c r="Q876" s="20"/>
    </row>
    <row r="877" spans="6:17" s="12" customFormat="1" x14ac:dyDescent="0.35">
      <c r="F877" s="20"/>
      <c r="G877" s="20"/>
      <c r="Q877" s="20"/>
    </row>
    <row r="878" spans="6:17" s="12" customFormat="1" x14ac:dyDescent="0.35">
      <c r="F878" s="20"/>
      <c r="G878" s="20"/>
      <c r="Q878" s="20"/>
    </row>
    <row r="879" spans="6:17" s="12" customFormat="1" x14ac:dyDescent="0.35">
      <c r="F879" s="20"/>
      <c r="G879" s="20"/>
      <c r="Q879" s="20"/>
    </row>
    <row r="880" spans="6:17" s="12" customFormat="1" x14ac:dyDescent="0.35">
      <c r="F880" s="20"/>
      <c r="G880" s="20"/>
      <c r="Q880" s="20"/>
    </row>
    <row r="881" spans="6:17" s="12" customFormat="1" x14ac:dyDescent="0.35">
      <c r="F881" s="20"/>
      <c r="G881" s="20"/>
      <c r="Q881" s="20"/>
    </row>
    <row r="882" spans="6:17" s="12" customFormat="1" x14ac:dyDescent="0.35">
      <c r="F882" s="20"/>
      <c r="G882" s="20"/>
      <c r="Q882" s="20"/>
    </row>
    <row r="883" spans="6:17" s="12" customFormat="1" x14ac:dyDescent="0.35">
      <c r="F883" s="20"/>
      <c r="G883" s="20"/>
      <c r="Q883" s="20"/>
    </row>
    <row r="884" spans="6:17" s="12" customFormat="1" x14ac:dyDescent="0.35">
      <c r="F884" s="20"/>
      <c r="G884" s="20"/>
      <c r="Q884" s="20"/>
    </row>
    <row r="885" spans="6:17" s="12" customFormat="1" x14ac:dyDescent="0.35">
      <c r="F885" s="20"/>
      <c r="G885" s="20"/>
      <c r="Q885" s="20"/>
    </row>
    <row r="886" spans="6:17" s="12" customFormat="1" x14ac:dyDescent="0.35">
      <c r="F886" s="20"/>
      <c r="G886" s="20"/>
      <c r="Q886" s="20"/>
    </row>
    <row r="887" spans="6:17" s="12" customFormat="1" x14ac:dyDescent="0.35">
      <c r="F887" s="20"/>
      <c r="G887" s="20"/>
      <c r="Q887" s="20"/>
    </row>
    <row r="888" spans="6:17" s="12" customFormat="1" x14ac:dyDescent="0.35">
      <c r="F888" s="20"/>
      <c r="G888" s="20"/>
      <c r="Q888" s="20"/>
    </row>
    <row r="889" spans="6:17" s="12" customFormat="1" x14ac:dyDescent="0.35">
      <c r="F889" s="20"/>
      <c r="G889" s="20"/>
      <c r="Q889" s="20"/>
    </row>
    <row r="890" spans="6:17" s="12" customFormat="1" x14ac:dyDescent="0.35">
      <c r="F890" s="20"/>
      <c r="G890" s="20"/>
      <c r="Q890" s="20"/>
    </row>
    <row r="891" spans="6:17" s="12" customFormat="1" x14ac:dyDescent="0.35">
      <c r="F891" s="20"/>
      <c r="G891" s="20"/>
      <c r="Q891" s="20"/>
    </row>
    <row r="892" spans="6:17" s="12" customFormat="1" x14ac:dyDescent="0.35">
      <c r="F892" s="20"/>
      <c r="G892" s="20"/>
      <c r="Q892" s="20"/>
    </row>
    <row r="893" spans="6:17" s="12" customFormat="1" x14ac:dyDescent="0.35">
      <c r="F893" s="20"/>
      <c r="G893" s="20"/>
      <c r="Q893" s="20"/>
    </row>
    <row r="894" spans="6:17" s="12" customFormat="1" x14ac:dyDescent="0.35">
      <c r="F894" s="20"/>
      <c r="G894" s="20"/>
      <c r="Q894" s="20"/>
    </row>
    <row r="895" spans="6:17" s="12" customFormat="1" x14ac:dyDescent="0.35">
      <c r="F895" s="20"/>
      <c r="G895" s="20"/>
      <c r="Q895" s="20"/>
    </row>
    <row r="896" spans="6:17" s="12" customFormat="1" x14ac:dyDescent="0.35">
      <c r="F896" s="20"/>
      <c r="G896" s="20"/>
      <c r="Q896" s="20"/>
    </row>
    <row r="897" spans="6:17" s="12" customFormat="1" x14ac:dyDescent="0.35">
      <c r="F897" s="20"/>
      <c r="G897" s="20"/>
      <c r="Q897" s="20"/>
    </row>
    <row r="898" spans="6:17" s="12" customFormat="1" x14ac:dyDescent="0.35">
      <c r="F898" s="20"/>
      <c r="G898" s="20"/>
      <c r="Q898" s="20"/>
    </row>
    <row r="899" spans="6:17" s="12" customFormat="1" x14ac:dyDescent="0.35">
      <c r="F899" s="20"/>
      <c r="G899" s="20"/>
      <c r="Q899" s="20"/>
    </row>
    <row r="900" spans="6:17" s="12" customFormat="1" x14ac:dyDescent="0.35">
      <c r="F900" s="20"/>
      <c r="G900" s="20"/>
      <c r="Q900" s="20"/>
    </row>
    <row r="901" spans="6:17" s="12" customFormat="1" x14ac:dyDescent="0.35">
      <c r="F901" s="20"/>
      <c r="G901" s="20"/>
      <c r="Q901" s="20"/>
    </row>
    <row r="902" spans="6:17" s="12" customFormat="1" x14ac:dyDescent="0.35">
      <c r="F902" s="20"/>
      <c r="G902" s="20"/>
      <c r="Q902" s="20"/>
    </row>
    <row r="903" spans="6:17" s="12" customFormat="1" x14ac:dyDescent="0.35">
      <c r="F903" s="20"/>
      <c r="G903" s="20"/>
      <c r="Q903" s="20"/>
    </row>
    <row r="904" spans="6:17" s="12" customFormat="1" x14ac:dyDescent="0.35">
      <c r="F904" s="20"/>
      <c r="G904" s="20"/>
      <c r="Q904" s="20"/>
    </row>
    <row r="905" spans="6:17" s="12" customFormat="1" x14ac:dyDescent="0.35">
      <c r="F905" s="20"/>
      <c r="G905" s="20"/>
      <c r="Q905" s="20"/>
    </row>
    <row r="906" spans="6:17" s="12" customFormat="1" x14ac:dyDescent="0.35">
      <c r="F906" s="20"/>
      <c r="G906" s="20"/>
      <c r="Q906" s="20"/>
    </row>
    <row r="907" spans="6:17" s="12" customFormat="1" x14ac:dyDescent="0.35">
      <c r="F907" s="20"/>
      <c r="G907" s="20"/>
      <c r="Q907" s="20"/>
    </row>
    <row r="908" spans="6:17" s="12" customFormat="1" x14ac:dyDescent="0.35">
      <c r="F908" s="20"/>
      <c r="G908" s="20"/>
      <c r="Q908" s="20"/>
    </row>
    <row r="909" spans="6:17" s="12" customFormat="1" x14ac:dyDescent="0.35">
      <c r="F909" s="20"/>
      <c r="G909" s="20"/>
      <c r="Q909" s="20"/>
    </row>
    <row r="910" spans="6:17" s="12" customFormat="1" x14ac:dyDescent="0.35">
      <c r="F910" s="20"/>
      <c r="G910" s="20"/>
      <c r="Q910" s="20"/>
    </row>
    <row r="911" spans="6:17" s="12" customFormat="1" x14ac:dyDescent="0.35">
      <c r="F911" s="20"/>
      <c r="G911" s="20"/>
      <c r="Q911" s="20"/>
    </row>
    <row r="912" spans="6:17" s="12" customFormat="1" x14ac:dyDescent="0.35">
      <c r="F912" s="20"/>
      <c r="G912" s="20"/>
      <c r="Q912" s="20"/>
    </row>
    <row r="913" spans="6:17" s="12" customFormat="1" x14ac:dyDescent="0.35">
      <c r="F913" s="20"/>
      <c r="G913" s="20"/>
      <c r="Q913" s="20"/>
    </row>
    <row r="914" spans="6:17" s="12" customFormat="1" x14ac:dyDescent="0.35">
      <c r="F914" s="20"/>
      <c r="G914" s="20"/>
      <c r="Q914" s="20"/>
    </row>
    <row r="915" spans="6:17" s="12" customFormat="1" x14ac:dyDescent="0.35">
      <c r="F915" s="20"/>
      <c r="G915" s="20"/>
      <c r="Q915" s="20"/>
    </row>
    <row r="916" spans="6:17" s="12" customFormat="1" x14ac:dyDescent="0.35">
      <c r="F916" s="20"/>
      <c r="G916" s="20"/>
      <c r="Q916" s="20"/>
    </row>
    <row r="917" spans="6:17" s="12" customFormat="1" x14ac:dyDescent="0.35">
      <c r="F917" s="20"/>
      <c r="G917" s="20"/>
      <c r="Q917" s="20"/>
    </row>
    <row r="918" spans="6:17" s="12" customFormat="1" x14ac:dyDescent="0.35">
      <c r="F918" s="20"/>
      <c r="G918" s="20"/>
      <c r="Q918" s="20"/>
    </row>
    <row r="919" spans="6:17" s="12" customFormat="1" x14ac:dyDescent="0.35">
      <c r="F919" s="20"/>
      <c r="G919" s="20"/>
      <c r="Q919" s="20"/>
    </row>
    <row r="920" spans="6:17" s="12" customFormat="1" x14ac:dyDescent="0.35">
      <c r="F920" s="20"/>
      <c r="G920" s="20"/>
      <c r="Q920" s="20"/>
    </row>
    <row r="921" spans="6:17" s="12" customFormat="1" x14ac:dyDescent="0.35">
      <c r="F921" s="20"/>
      <c r="G921" s="20"/>
      <c r="Q921" s="20"/>
    </row>
    <row r="922" spans="6:17" s="12" customFormat="1" x14ac:dyDescent="0.35">
      <c r="F922" s="20"/>
      <c r="G922" s="20"/>
      <c r="Q922" s="20"/>
    </row>
    <row r="923" spans="6:17" s="12" customFormat="1" x14ac:dyDescent="0.35">
      <c r="F923" s="20"/>
      <c r="G923" s="20"/>
      <c r="Q923" s="20"/>
    </row>
    <row r="924" spans="6:17" s="12" customFormat="1" x14ac:dyDescent="0.35">
      <c r="F924" s="20"/>
      <c r="G924" s="20"/>
      <c r="Q924" s="20"/>
    </row>
    <row r="925" spans="6:17" s="12" customFormat="1" x14ac:dyDescent="0.35">
      <c r="F925" s="20"/>
      <c r="G925" s="20"/>
      <c r="Q925" s="20"/>
    </row>
    <row r="926" spans="6:17" s="12" customFormat="1" x14ac:dyDescent="0.35">
      <c r="F926" s="20"/>
      <c r="G926" s="20"/>
      <c r="Q926" s="20"/>
    </row>
    <row r="927" spans="6:17" s="12" customFormat="1" x14ac:dyDescent="0.35">
      <c r="F927" s="20"/>
      <c r="G927" s="20"/>
      <c r="Q927" s="20"/>
    </row>
    <row r="928" spans="6:17" s="12" customFormat="1" x14ac:dyDescent="0.35">
      <c r="F928" s="20"/>
      <c r="G928" s="20"/>
      <c r="Q928" s="20"/>
    </row>
    <row r="929" spans="6:17" s="12" customFormat="1" x14ac:dyDescent="0.35">
      <c r="F929" s="20"/>
      <c r="G929" s="20"/>
      <c r="Q929" s="20"/>
    </row>
    <row r="930" spans="6:17" s="12" customFormat="1" x14ac:dyDescent="0.35">
      <c r="F930" s="20"/>
      <c r="G930" s="20"/>
      <c r="Q930" s="20"/>
    </row>
    <row r="931" spans="6:17" s="12" customFormat="1" x14ac:dyDescent="0.35">
      <c r="F931" s="20"/>
      <c r="G931" s="20"/>
      <c r="Q931" s="20"/>
    </row>
    <row r="932" spans="6:17" s="12" customFormat="1" x14ac:dyDescent="0.35">
      <c r="F932" s="20"/>
      <c r="G932" s="20"/>
      <c r="Q932" s="20"/>
    </row>
    <row r="933" spans="6:17" s="12" customFormat="1" x14ac:dyDescent="0.35">
      <c r="F933" s="20"/>
      <c r="G933" s="20"/>
      <c r="Q933" s="20"/>
    </row>
    <row r="934" spans="6:17" s="12" customFormat="1" x14ac:dyDescent="0.35">
      <c r="F934" s="20"/>
      <c r="G934" s="20"/>
      <c r="Q934" s="20"/>
    </row>
    <row r="935" spans="6:17" s="12" customFormat="1" x14ac:dyDescent="0.35">
      <c r="F935" s="20"/>
      <c r="G935" s="20"/>
      <c r="Q935" s="20"/>
    </row>
    <row r="936" spans="6:17" s="12" customFormat="1" x14ac:dyDescent="0.35">
      <c r="F936" s="20"/>
      <c r="G936" s="20"/>
      <c r="Q936" s="20"/>
    </row>
    <row r="937" spans="6:17" s="12" customFormat="1" x14ac:dyDescent="0.35">
      <c r="F937" s="20"/>
      <c r="G937" s="20"/>
      <c r="Q937" s="20"/>
    </row>
    <row r="938" spans="6:17" s="12" customFormat="1" x14ac:dyDescent="0.35">
      <c r="F938" s="20"/>
      <c r="G938" s="20"/>
      <c r="Q938" s="20"/>
    </row>
    <row r="939" spans="6:17" s="12" customFormat="1" x14ac:dyDescent="0.35">
      <c r="F939" s="20"/>
      <c r="G939" s="20"/>
      <c r="Q939" s="20"/>
    </row>
    <row r="940" spans="6:17" s="12" customFormat="1" x14ac:dyDescent="0.35">
      <c r="F940" s="20"/>
      <c r="G940" s="20"/>
      <c r="Q940" s="20"/>
    </row>
    <row r="941" spans="6:17" s="12" customFormat="1" x14ac:dyDescent="0.35">
      <c r="F941" s="20"/>
      <c r="G941" s="20"/>
      <c r="Q941" s="20"/>
    </row>
    <row r="942" spans="6:17" s="12" customFormat="1" x14ac:dyDescent="0.35">
      <c r="F942" s="20"/>
      <c r="G942" s="20"/>
      <c r="Q942" s="20"/>
    </row>
    <row r="943" spans="6:17" s="12" customFormat="1" x14ac:dyDescent="0.35">
      <c r="F943" s="20"/>
      <c r="G943" s="20"/>
      <c r="Q943" s="20"/>
    </row>
    <row r="944" spans="6:17" s="12" customFormat="1" x14ac:dyDescent="0.35">
      <c r="F944" s="20"/>
      <c r="G944" s="20"/>
      <c r="Q944" s="20"/>
    </row>
    <row r="945" spans="6:17" s="12" customFormat="1" x14ac:dyDescent="0.35">
      <c r="F945" s="20"/>
      <c r="G945" s="20"/>
      <c r="Q945" s="20"/>
    </row>
    <row r="946" spans="6:17" s="12" customFormat="1" x14ac:dyDescent="0.35">
      <c r="F946" s="20"/>
      <c r="G946" s="20"/>
      <c r="Q946" s="20"/>
    </row>
    <row r="947" spans="6:17" s="12" customFormat="1" x14ac:dyDescent="0.35">
      <c r="F947" s="20"/>
      <c r="G947" s="20"/>
      <c r="Q947" s="20"/>
    </row>
    <row r="948" spans="6:17" s="12" customFormat="1" x14ac:dyDescent="0.35">
      <c r="F948" s="20"/>
      <c r="G948" s="20"/>
      <c r="Q948" s="20"/>
    </row>
    <row r="949" spans="6:17" s="12" customFormat="1" x14ac:dyDescent="0.35">
      <c r="F949" s="20"/>
      <c r="G949" s="20"/>
      <c r="Q949" s="20"/>
    </row>
    <row r="950" spans="6:17" s="12" customFormat="1" x14ac:dyDescent="0.35">
      <c r="F950" s="20"/>
      <c r="G950" s="20"/>
      <c r="Q950" s="20"/>
    </row>
    <row r="951" spans="6:17" s="12" customFormat="1" x14ac:dyDescent="0.35">
      <c r="F951" s="20"/>
      <c r="G951" s="20"/>
      <c r="Q951" s="20"/>
    </row>
    <row r="952" spans="6:17" s="12" customFormat="1" x14ac:dyDescent="0.35">
      <c r="F952" s="20"/>
      <c r="G952" s="20"/>
      <c r="Q952" s="20"/>
    </row>
    <row r="953" spans="6:17" s="12" customFormat="1" x14ac:dyDescent="0.35">
      <c r="F953" s="20"/>
      <c r="G953" s="20"/>
      <c r="Q953" s="20"/>
    </row>
    <row r="954" spans="6:17" s="12" customFormat="1" x14ac:dyDescent="0.35">
      <c r="F954" s="20"/>
      <c r="G954" s="20"/>
      <c r="Q954" s="20"/>
    </row>
    <row r="955" spans="6:17" s="12" customFormat="1" x14ac:dyDescent="0.35">
      <c r="F955" s="20"/>
      <c r="G955" s="20"/>
      <c r="Q955" s="20"/>
    </row>
    <row r="956" spans="6:17" s="12" customFormat="1" x14ac:dyDescent="0.35">
      <c r="F956" s="20"/>
      <c r="G956" s="20"/>
      <c r="Q956" s="20"/>
    </row>
    <row r="957" spans="6:17" s="12" customFormat="1" x14ac:dyDescent="0.35">
      <c r="F957" s="20"/>
      <c r="G957" s="20"/>
      <c r="Q957" s="20"/>
    </row>
    <row r="958" spans="6:17" s="12" customFormat="1" x14ac:dyDescent="0.35">
      <c r="F958" s="20"/>
      <c r="G958" s="20"/>
      <c r="Q958" s="20"/>
    </row>
    <row r="959" spans="6:17" s="12" customFormat="1" x14ac:dyDescent="0.35">
      <c r="F959" s="20"/>
      <c r="G959" s="20"/>
      <c r="Q959" s="20"/>
    </row>
    <row r="960" spans="6:17" s="12" customFormat="1" x14ac:dyDescent="0.35">
      <c r="F960" s="20"/>
      <c r="G960" s="20"/>
      <c r="Q960" s="20"/>
    </row>
    <row r="961" spans="6:17" s="12" customFormat="1" x14ac:dyDescent="0.35">
      <c r="F961" s="20"/>
      <c r="G961" s="20"/>
      <c r="Q961" s="20"/>
    </row>
    <row r="962" spans="6:17" s="12" customFormat="1" x14ac:dyDescent="0.35">
      <c r="F962" s="20"/>
      <c r="G962" s="20"/>
      <c r="Q962" s="20"/>
    </row>
    <row r="963" spans="6:17" s="12" customFormat="1" x14ac:dyDescent="0.35">
      <c r="F963" s="20"/>
      <c r="G963" s="20"/>
      <c r="Q963" s="20"/>
    </row>
    <row r="964" spans="6:17" s="12" customFormat="1" x14ac:dyDescent="0.35">
      <c r="F964" s="20"/>
      <c r="G964" s="20"/>
      <c r="Q964" s="20"/>
    </row>
    <row r="965" spans="6:17" s="12" customFormat="1" x14ac:dyDescent="0.35">
      <c r="F965" s="20"/>
      <c r="G965" s="20"/>
      <c r="Q965" s="20"/>
    </row>
    <row r="966" spans="6:17" s="12" customFormat="1" x14ac:dyDescent="0.35">
      <c r="F966" s="20"/>
      <c r="G966" s="20"/>
      <c r="Q966" s="20"/>
    </row>
    <row r="967" spans="6:17" s="12" customFormat="1" x14ac:dyDescent="0.35">
      <c r="F967" s="20"/>
      <c r="G967" s="20"/>
      <c r="Q967" s="20"/>
    </row>
    <row r="968" spans="6:17" s="12" customFormat="1" x14ac:dyDescent="0.35">
      <c r="F968" s="20"/>
      <c r="G968" s="20"/>
      <c r="Q968" s="20"/>
    </row>
    <row r="969" spans="6:17" s="12" customFormat="1" x14ac:dyDescent="0.35">
      <c r="F969" s="20"/>
      <c r="G969" s="20"/>
      <c r="Q969" s="20"/>
    </row>
    <row r="970" spans="6:17" s="12" customFormat="1" x14ac:dyDescent="0.35">
      <c r="F970" s="20"/>
      <c r="G970" s="20"/>
      <c r="Q970" s="20"/>
    </row>
    <row r="971" spans="6:17" s="12" customFormat="1" x14ac:dyDescent="0.35">
      <c r="F971" s="20"/>
      <c r="G971" s="20"/>
      <c r="Q971" s="20"/>
    </row>
    <row r="972" spans="6:17" s="12" customFormat="1" x14ac:dyDescent="0.35">
      <c r="F972" s="20"/>
      <c r="G972" s="20"/>
      <c r="Q972" s="20"/>
    </row>
    <row r="973" spans="6:17" s="12" customFormat="1" x14ac:dyDescent="0.35">
      <c r="F973" s="20"/>
      <c r="G973" s="20"/>
      <c r="Q973" s="20"/>
    </row>
    <row r="974" spans="6:17" s="12" customFormat="1" x14ac:dyDescent="0.35">
      <c r="F974" s="20"/>
      <c r="G974" s="20"/>
      <c r="Q974" s="20"/>
    </row>
    <row r="975" spans="6:17" s="12" customFormat="1" x14ac:dyDescent="0.35">
      <c r="F975" s="20"/>
      <c r="G975" s="20"/>
      <c r="Q975" s="20"/>
    </row>
    <row r="976" spans="6:17" s="12" customFormat="1" x14ac:dyDescent="0.35">
      <c r="F976" s="20"/>
      <c r="G976" s="20"/>
      <c r="Q976" s="20"/>
    </row>
    <row r="977" spans="6:17" s="12" customFormat="1" x14ac:dyDescent="0.35">
      <c r="F977" s="20"/>
      <c r="G977" s="20"/>
      <c r="Q977" s="20"/>
    </row>
    <row r="978" spans="6:17" s="12" customFormat="1" x14ac:dyDescent="0.35">
      <c r="F978" s="20"/>
      <c r="G978" s="20"/>
      <c r="Q978" s="20"/>
    </row>
    <row r="979" spans="6:17" s="12" customFormat="1" x14ac:dyDescent="0.35">
      <c r="F979" s="20"/>
      <c r="G979" s="20"/>
      <c r="Q979" s="20"/>
    </row>
    <row r="980" spans="6:17" s="12" customFormat="1" x14ac:dyDescent="0.35">
      <c r="F980" s="20"/>
      <c r="G980" s="20"/>
      <c r="Q980" s="20"/>
    </row>
    <row r="981" spans="6:17" s="12" customFormat="1" x14ac:dyDescent="0.35">
      <c r="F981" s="20"/>
      <c r="G981" s="20"/>
      <c r="Q981" s="20"/>
    </row>
    <row r="982" spans="6:17" s="12" customFormat="1" x14ac:dyDescent="0.35">
      <c r="F982" s="20"/>
      <c r="G982" s="20"/>
      <c r="Q982" s="20"/>
    </row>
    <row r="983" spans="6:17" s="12" customFormat="1" x14ac:dyDescent="0.35">
      <c r="F983" s="20"/>
      <c r="G983" s="20"/>
      <c r="Q983" s="20"/>
    </row>
    <row r="984" spans="6:17" s="12" customFormat="1" x14ac:dyDescent="0.35">
      <c r="F984" s="20"/>
      <c r="G984" s="20"/>
      <c r="Q984" s="20"/>
    </row>
    <row r="985" spans="6:17" s="12" customFormat="1" x14ac:dyDescent="0.35">
      <c r="F985" s="20"/>
      <c r="G985" s="20"/>
      <c r="Q985" s="20"/>
    </row>
    <row r="986" spans="6:17" s="12" customFormat="1" x14ac:dyDescent="0.35">
      <c r="F986" s="20"/>
      <c r="G986" s="20"/>
      <c r="Q986" s="20"/>
    </row>
    <row r="987" spans="6:17" s="12" customFormat="1" x14ac:dyDescent="0.35">
      <c r="F987" s="20"/>
      <c r="G987" s="20"/>
      <c r="Q987" s="20"/>
    </row>
    <row r="988" spans="6:17" s="12" customFormat="1" x14ac:dyDescent="0.35">
      <c r="F988" s="20"/>
      <c r="G988" s="20"/>
      <c r="Q988" s="20"/>
    </row>
    <row r="989" spans="6:17" s="12" customFormat="1" x14ac:dyDescent="0.35">
      <c r="F989" s="20"/>
      <c r="G989" s="20"/>
      <c r="Q989" s="20"/>
    </row>
    <row r="990" spans="6:17" s="12" customFormat="1" x14ac:dyDescent="0.35">
      <c r="F990" s="20"/>
      <c r="G990" s="20"/>
      <c r="Q990" s="20"/>
    </row>
    <row r="991" spans="6:17" s="12" customFormat="1" x14ac:dyDescent="0.35">
      <c r="F991" s="20"/>
      <c r="G991" s="20"/>
      <c r="Q991" s="20"/>
    </row>
    <row r="992" spans="6:17" s="12" customFormat="1" x14ac:dyDescent="0.35">
      <c r="F992" s="20"/>
      <c r="G992" s="20"/>
      <c r="Q992" s="20"/>
    </row>
    <row r="993" spans="6:17" s="12" customFormat="1" x14ac:dyDescent="0.35">
      <c r="F993" s="20"/>
      <c r="G993" s="20"/>
      <c r="Q993" s="20"/>
    </row>
    <row r="994" spans="6:17" s="12" customFormat="1" x14ac:dyDescent="0.35">
      <c r="F994" s="20"/>
      <c r="G994" s="20"/>
      <c r="Q994" s="20"/>
    </row>
    <row r="995" spans="6:17" s="12" customFormat="1" x14ac:dyDescent="0.35">
      <c r="F995" s="20"/>
      <c r="G995" s="20"/>
      <c r="Q995" s="20"/>
    </row>
    <row r="996" spans="6:17" s="12" customFormat="1" x14ac:dyDescent="0.35">
      <c r="F996" s="20"/>
      <c r="G996" s="20"/>
      <c r="Q996" s="20"/>
    </row>
    <row r="997" spans="6:17" s="12" customFormat="1" x14ac:dyDescent="0.35">
      <c r="F997" s="20"/>
      <c r="G997" s="20"/>
      <c r="Q997" s="20"/>
    </row>
    <row r="998" spans="6:17" s="12" customFormat="1" x14ac:dyDescent="0.35">
      <c r="F998" s="20"/>
      <c r="G998" s="20"/>
      <c r="Q998" s="20"/>
    </row>
    <row r="999" spans="6:17" s="12" customFormat="1" x14ac:dyDescent="0.35">
      <c r="F999" s="20"/>
      <c r="G999" s="20"/>
      <c r="Q999" s="20"/>
    </row>
    <row r="1000" spans="6:17" s="12" customFormat="1" x14ac:dyDescent="0.35">
      <c r="F1000" s="20"/>
      <c r="G1000" s="20"/>
      <c r="Q1000" s="20"/>
    </row>
    <row r="1001" spans="6:17" s="12" customFormat="1" x14ac:dyDescent="0.35">
      <c r="F1001" s="20"/>
      <c r="G1001" s="20"/>
      <c r="Q1001" s="20"/>
    </row>
    <row r="1002" spans="6:17" s="12" customFormat="1" x14ac:dyDescent="0.35">
      <c r="F1002" s="20"/>
      <c r="G1002" s="20"/>
      <c r="Q1002" s="20"/>
    </row>
    <row r="1003" spans="6:17" s="12" customFormat="1" x14ac:dyDescent="0.35">
      <c r="F1003" s="20"/>
      <c r="G1003" s="20"/>
      <c r="Q1003" s="20"/>
    </row>
    <row r="1004" spans="6:17" s="12" customFormat="1" x14ac:dyDescent="0.35">
      <c r="F1004" s="20"/>
      <c r="G1004" s="20"/>
      <c r="Q1004" s="20"/>
    </row>
    <row r="1005" spans="6:17" s="12" customFormat="1" x14ac:dyDescent="0.35">
      <c r="F1005" s="20"/>
      <c r="G1005" s="20"/>
      <c r="Q1005" s="20"/>
    </row>
    <row r="1006" spans="6:17" s="12" customFormat="1" x14ac:dyDescent="0.35">
      <c r="F1006" s="20"/>
      <c r="G1006" s="20"/>
      <c r="Q1006" s="20"/>
    </row>
    <row r="1007" spans="6:17" s="12" customFormat="1" x14ac:dyDescent="0.35">
      <c r="F1007" s="20"/>
      <c r="G1007" s="20"/>
      <c r="Q1007" s="20"/>
    </row>
    <row r="1008" spans="6:17" s="12" customFormat="1" x14ac:dyDescent="0.35">
      <c r="F1008" s="20"/>
      <c r="G1008" s="20"/>
      <c r="Q1008" s="20"/>
    </row>
    <row r="1009" spans="6:17" s="12" customFormat="1" x14ac:dyDescent="0.35">
      <c r="F1009" s="20"/>
      <c r="G1009" s="20"/>
      <c r="Q1009" s="20"/>
    </row>
    <row r="1010" spans="6:17" s="12" customFormat="1" x14ac:dyDescent="0.35">
      <c r="F1010" s="20"/>
      <c r="G1010" s="20"/>
      <c r="Q1010" s="20"/>
    </row>
    <row r="1011" spans="6:17" s="12" customFormat="1" x14ac:dyDescent="0.35">
      <c r="F1011" s="20"/>
      <c r="G1011" s="20"/>
      <c r="Q1011" s="20"/>
    </row>
    <row r="1012" spans="6:17" s="12" customFormat="1" x14ac:dyDescent="0.35">
      <c r="F1012" s="20"/>
      <c r="G1012" s="20"/>
      <c r="Q1012" s="20"/>
    </row>
    <row r="1013" spans="6:17" s="12" customFormat="1" x14ac:dyDescent="0.35">
      <c r="F1013" s="20"/>
      <c r="G1013" s="20"/>
      <c r="Q1013" s="20"/>
    </row>
    <row r="1014" spans="6:17" s="12" customFormat="1" x14ac:dyDescent="0.35">
      <c r="F1014" s="20"/>
      <c r="G1014" s="20"/>
      <c r="Q1014" s="20"/>
    </row>
    <row r="1015" spans="6:17" s="12" customFormat="1" x14ac:dyDescent="0.35">
      <c r="F1015" s="20"/>
      <c r="G1015" s="20"/>
      <c r="Q1015" s="20"/>
    </row>
    <row r="1016" spans="6:17" s="12" customFormat="1" x14ac:dyDescent="0.35">
      <c r="F1016" s="20"/>
      <c r="G1016" s="20"/>
      <c r="Q1016" s="20"/>
    </row>
    <row r="1017" spans="6:17" s="12" customFormat="1" x14ac:dyDescent="0.35">
      <c r="F1017" s="20"/>
      <c r="G1017" s="20"/>
      <c r="Q1017" s="20"/>
    </row>
    <row r="1018" spans="6:17" s="12" customFormat="1" x14ac:dyDescent="0.35">
      <c r="F1018" s="20"/>
      <c r="G1018" s="20"/>
      <c r="Q1018" s="20"/>
    </row>
    <row r="1019" spans="6:17" s="12" customFormat="1" x14ac:dyDescent="0.35">
      <c r="F1019" s="20"/>
      <c r="G1019" s="20"/>
      <c r="Q1019" s="20"/>
    </row>
    <row r="1020" spans="6:17" s="12" customFormat="1" x14ac:dyDescent="0.35">
      <c r="F1020" s="20"/>
      <c r="G1020" s="20"/>
      <c r="Q1020" s="20"/>
    </row>
    <row r="1021" spans="6:17" s="12" customFormat="1" x14ac:dyDescent="0.35">
      <c r="F1021" s="20"/>
      <c r="G1021" s="20"/>
      <c r="Q1021" s="20"/>
    </row>
    <row r="1022" spans="6:17" s="12" customFormat="1" x14ac:dyDescent="0.35">
      <c r="F1022" s="20"/>
      <c r="G1022" s="20"/>
      <c r="Q1022" s="20"/>
    </row>
    <row r="1023" spans="6:17" s="12" customFormat="1" x14ac:dyDescent="0.35">
      <c r="F1023" s="20"/>
      <c r="G1023" s="20"/>
      <c r="Q1023" s="20"/>
    </row>
    <row r="1024" spans="6:17" s="12" customFormat="1" x14ac:dyDescent="0.35">
      <c r="F1024" s="20"/>
      <c r="G1024" s="20"/>
      <c r="Q1024" s="20"/>
    </row>
    <row r="1025" spans="6:17" s="12" customFormat="1" x14ac:dyDescent="0.35">
      <c r="F1025" s="20"/>
      <c r="G1025" s="20"/>
      <c r="Q1025" s="20"/>
    </row>
    <row r="1026" spans="6:17" s="12" customFormat="1" x14ac:dyDescent="0.35">
      <c r="F1026" s="20"/>
      <c r="G1026" s="20"/>
      <c r="Q1026" s="20"/>
    </row>
    <row r="1027" spans="6:17" s="12" customFormat="1" x14ac:dyDescent="0.35">
      <c r="F1027" s="20"/>
      <c r="G1027" s="20"/>
      <c r="Q1027" s="20"/>
    </row>
    <row r="1028" spans="6:17" s="12" customFormat="1" x14ac:dyDescent="0.35">
      <c r="F1028" s="20"/>
      <c r="G1028" s="20"/>
      <c r="Q1028" s="20"/>
    </row>
    <row r="1029" spans="6:17" s="12" customFormat="1" x14ac:dyDescent="0.35">
      <c r="F1029" s="20"/>
      <c r="G1029" s="20"/>
      <c r="Q1029" s="20"/>
    </row>
    <row r="1030" spans="6:17" s="12" customFormat="1" x14ac:dyDescent="0.35">
      <c r="F1030" s="20"/>
      <c r="G1030" s="20"/>
      <c r="Q1030" s="20"/>
    </row>
    <row r="1031" spans="6:17" s="12" customFormat="1" x14ac:dyDescent="0.35">
      <c r="F1031" s="20"/>
      <c r="G1031" s="20"/>
      <c r="Q1031" s="20"/>
    </row>
    <row r="1032" spans="6:17" s="12" customFormat="1" x14ac:dyDescent="0.35">
      <c r="F1032" s="20"/>
      <c r="G1032" s="20"/>
      <c r="Q1032" s="20"/>
    </row>
    <row r="1033" spans="6:17" s="12" customFormat="1" x14ac:dyDescent="0.35">
      <c r="F1033" s="20"/>
      <c r="G1033" s="20"/>
      <c r="Q1033" s="20"/>
    </row>
    <row r="1034" spans="6:17" s="12" customFormat="1" x14ac:dyDescent="0.35">
      <c r="F1034" s="20"/>
      <c r="G1034" s="20"/>
      <c r="Q1034" s="20"/>
    </row>
    <row r="1035" spans="6:17" s="12" customFormat="1" x14ac:dyDescent="0.35">
      <c r="F1035" s="20"/>
      <c r="G1035" s="20"/>
      <c r="Q1035" s="20"/>
    </row>
    <row r="1036" spans="6:17" s="12" customFormat="1" x14ac:dyDescent="0.35">
      <c r="F1036" s="20"/>
      <c r="G1036" s="20"/>
      <c r="Q1036" s="20"/>
    </row>
    <row r="1037" spans="6:17" s="12" customFormat="1" x14ac:dyDescent="0.35">
      <c r="F1037" s="20"/>
      <c r="G1037" s="20"/>
      <c r="Q1037" s="20"/>
    </row>
    <row r="1038" spans="6:17" s="12" customFormat="1" x14ac:dyDescent="0.35">
      <c r="F1038" s="20"/>
      <c r="G1038" s="20"/>
      <c r="Q1038" s="20"/>
    </row>
    <row r="1039" spans="6:17" s="12" customFormat="1" x14ac:dyDescent="0.35">
      <c r="F1039" s="20"/>
      <c r="G1039" s="20"/>
      <c r="Q1039" s="20"/>
    </row>
    <row r="1040" spans="6:17" s="12" customFormat="1" x14ac:dyDescent="0.35">
      <c r="F1040" s="20"/>
      <c r="G1040" s="20"/>
      <c r="Q1040" s="20"/>
    </row>
    <row r="1041" spans="6:17" s="12" customFormat="1" x14ac:dyDescent="0.35">
      <c r="F1041" s="20"/>
      <c r="G1041" s="20"/>
      <c r="Q1041" s="20"/>
    </row>
    <row r="1042" spans="6:17" s="12" customFormat="1" x14ac:dyDescent="0.35">
      <c r="F1042" s="20"/>
      <c r="G1042" s="20"/>
      <c r="Q1042" s="20"/>
    </row>
    <row r="1043" spans="6:17" s="12" customFormat="1" x14ac:dyDescent="0.35">
      <c r="F1043" s="20"/>
      <c r="G1043" s="20"/>
      <c r="Q1043" s="20"/>
    </row>
    <row r="1044" spans="6:17" s="12" customFormat="1" x14ac:dyDescent="0.35">
      <c r="F1044" s="20"/>
      <c r="G1044" s="20"/>
      <c r="Q1044" s="20"/>
    </row>
    <row r="1045" spans="6:17" s="12" customFormat="1" x14ac:dyDescent="0.35">
      <c r="F1045" s="20"/>
      <c r="G1045" s="20"/>
      <c r="Q1045" s="20"/>
    </row>
    <row r="1046" spans="6:17" s="12" customFormat="1" x14ac:dyDescent="0.35">
      <c r="F1046" s="20"/>
      <c r="G1046" s="20"/>
      <c r="Q1046" s="20"/>
    </row>
    <row r="1047" spans="6:17" s="12" customFormat="1" x14ac:dyDescent="0.35">
      <c r="F1047" s="20"/>
      <c r="G1047" s="20"/>
      <c r="Q1047" s="20"/>
    </row>
    <row r="1048" spans="6:17" s="12" customFormat="1" x14ac:dyDescent="0.35">
      <c r="F1048" s="20"/>
      <c r="G1048" s="20"/>
      <c r="Q1048" s="20"/>
    </row>
    <row r="1049" spans="6:17" s="12" customFormat="1" x14ac:dyDescent="0.35">
      <c r="F1049" s="20"/>
      <c r="G1049" s="20"/>
      <c r="Q1049" s="20"/>
    </row>
    <row r="1050" spans="6:17" s="12" customFormat="1" x14ac:dyDescent="0.35">
      <c r="F1050" s="20"/>
      <c r="G1050" s="20"/>
      <c r="Q1050" s="20"/>
    </row>
    <row r="1051" spans="6:17" s="12" customFormat="1" x14ac:dyDescent="0.35">
      <c r="F1051" s="20"/>
      <c r="G1051" s="20"/>
      <c r="Q1051" s="20"/>
    </row>
    <row r="1052" spans="6:17" s="12" customFormat="1" x14ac:dyDescent="0.35">
      <c r="F1052" s="20"/>
      <c r="G1052" s="20"/>
      <c r="Q1052" s="20"/>
    </row>
    <row r="1053" spans="6:17" s="12" customFormat="1" x14ac:dyDescent="0.35">
      <c r="F1053" s="20"/>
      <c r="G1053" s="20"/>
      <c r="Q1053" s="20"/>
    </row>
    <row r="1054" spans="6:17" s="12" customFormat="1" x14ac:dyDescent="0.35">
      <c r="F1054" s="20"/>
      <c r="G1054" s="20"/>
      <c r="Q1054" s="20"/>
    </row>
    <row r="1055" spans="6:17" s="12" customFormat="1" x14ac:dyDescent="0.35">
      <c r="F1055" s="20"/>
      <c r="G1055" s="20"/>
      <c r="Q1055" s="20"/>
    </row>
    <row r="1056" spans="6:17" s="12" customFormat="1" x14ac:dyDescent="0.35">
      <c r="F1056" s="20"/>
      <c r="G1056" s="20"/>
      <c r="Q1056" s="20"/>
    </row>
    <row r="1057" spans="6:17" s="12" customFormat="1" x14ac:dyDescent="0.35">
      <c r="F1057" s="20"/>
      <c r="G1057" s="20"/>
      <c r="Q1057" s="20"/>
    </row>
    <row r="1058" spans="6:17" s="12" customFormat="1" x14ac:dyDescent="0.35">
      <c r="F1058" s="20"/>
      <c r="G1058" s="20"/>
      <c r="Q1058" s="20"/>
    </row>
    <row r="1059" spans="6:17" s="12" customFormat="1" x14ac:dyDescent="0.35">
      <c r="F1059" s="20"/>
      <c r="G1059" s="20"/>
      <c r="Q1059" s="20"/>
    </row>
    <row r="1060" spans="6:17" s="12" customFormat="1" x14ac:dyDescent="0.35">
      <c r="F1060" s="20"/>
      <c r="G1060" s="20"/>
      <c r="Q1060" s="20"/>
    </row>
    <row r="1061" spans="6:17" s="12" customFormat="1" x14ac:dyDescent="0.35">
      <c r="F1061" s="20"/>
      <c r="G1061" s="20"/>
      <c r="Q1061" s="20"/>
    </row>
    <row r="1062" spans="6:17" s="12" customFormat="1" x14ac:dyDescent="0.35">
      <c r="F1062" s="20"/>
      <c r="G1062" s="20"/>
      <c r="Q1062" s="20"/>
    </row>
    <row r="1063" spans="6:17" s="12" customFormat="1" x14ac:dyDescent="0.35">
      <c r="F1063" s="20"/>
      <c r="G1063" s="20"/>
      <c r="Q1063" s="20"/>
    </row>
    <row r="1064" spans="6:17" s="12" customFormat="1" x14ac:dyDescent="0.35">
      <c r="F1064" s="20"/>
      <c r="G1064" s="20"/>
      <c r="Q1064" s="20"/>
    </row>
    <row r="1065" spans="6:17" s="12" customFormat="1" x14ac:dyDescent="0.35">
      <c r="F1065" s="20"/>
      <c r="G1065" s="20"/>
      <c r="Q1065" s="20"/>
    </row>
    <row r="1066" spans="6:17" s="12" customFormat="1" x14ac:dyDescent="0.35">
      <c r="F1066" s="20"/>
      <c r="G1066" s="20"/>
      <c r="Q1066" s="20"/>
    </row>
    <row r="1067" spans="6:17" s="12" customFormat="1" x14ac:dyDescent="0.35">
      <c r="F1067" s="20"/>
      <c r="G1067" s="20"/>
      <c r="Q1067" s="20"/>
    </row>
    <row r="1068" spans="6:17" s="12" customFormat="1" x14ac:dyDescent="0.35">
      <c r="F1068" s="20"/>
      <c r="G1068" s="20"/>
      <c r="Q1068" s="20"/>
    </row>
    <row r="1069" spans="6:17" s="12" customFormat="1" x14ac:dyDescent="0.35">
      <c r="F1069" s="20"/>
      <c r="G1069" s="20"/>
      <c r="Q1069" s="20"/>
    </row>
    <row r="1070" spans="6:17" s="12" customFormat="1" x14ac:dyDescent="0.35">
      <c r="F1070" s="20"/>
      <c r="G1070" s="20"/>
      <c r="Q1070" s="20"/>
    </row>
    <row r="1071" spans="6:17" s="12" customFormat="1" x14ac:dyDescent="0.35">
      <c r="F1071" s="20"/>
      <c r="G1071" s="20"/>
      <c r="Q1071" s="20"/>
    </row>
    <row r="1072" spans="6:17" s="12" customFormat="1" x14ac:dyDescent="0.35">
      <c r="F1072" s="20"/>
      <c r="G1072" s="20"/>
      <c r="Q1072" s="20"/>
    </row>
    <row r="1073" spans="6:17" s="12" customFormat="1" x14ac:dyDescent="0.35">
      <c r="F1073" s="20"/>
      <c r="G1073" s="20"/>
      <c r="Q1073" s="20"/>
    </row>
    <row r="1074" spans="6:17" s="12" customFormat="1" x14ac:dyDescent="0.35">
      <c r="F1074" s="20"/>
      <c r="G1074" s="20"/>
      <c r="Q1074" s="20"/>
    </row>
    <row r="1075" spans="6:17" s="12" customFormat="1" x14ac:dyDescent="0.35">
      <c r="F1075" s="20"/>
      <c r="G1075" s="20"/>
      <c r="Q1075" s="20"/>
    </row>
    <row r="1076" spans="6:17" s="12" customFormat="1" x14ac:dyDescent="0.35">
      <c r="F1076" s="20"/>
      <c r="G1076" s="20"/>
      <c r="Q1076" s="20"/>
    </row>
    <row r="1077" spans="6:17" s="12" customFormat="1" x14ac:dyDescent="0.35">
      <c r="F1077" s="20"/>
      <c r="G1077" s="20"/>
      <c r="Q1077" s="20"/>
    </row>
    <row r="1078" spans="6:17" s="12" customFormat="1" x14ac:dyDescent="0.35">
      <c r="F1078" s="20"/>
      <c r="G1078" s="20"/>
      <c r="Q1078" s="20"/>
    </row>
    <row r="1079" spans="6:17" s="12" customFormat="1" x14ac:dyDescent="0.35">
      <c r="F1079" s="20"/>
      <c r="G1079" s="20"/>
      <c r="Q1079" s="20"/>
    </row>
    <row r="1080" spans="6:17" s="12" customFormat="1" x14ac:dyDescent="0.35">
      <c r="F1080" s="20"/>
      <c r="G1080" s="20"/>
      <c r="Q1080" s="20"/>
    </row>
    <row r="1081" spans="6:17" s="12" customFormat="1" x14ac:dyDescent="0.35">
      <c r="F1081" s="20"/>
      <c r="G1081" s="20"/>
      <c r="Q1081" s="20"/>
    </row>
    <row r="1082" spans="6:17" s="12" customFormat="1" x14ac:dyDescent="0.35">
      <c r="F1082" s="20"/>
      <c r="G1082" s="20"/>
      <c r="Q1082" s="20"/>
    </row>
    <row r="1083" spans="6:17" s="12" customFormat="1" x14ac:dyDescent="0.35">
      <c r="F1083" s="20"/>
      <c r="G1083" s="20"/>
      <c r="Q1083" s="20"/>
    </row>
    <row r="1084" spans="6:17" s="12" customFormat="1" x14ac:dyDescent="0.35">
      <c r="F1084" s="20"/>
      <c r="G1084" s="20"/>
      <c r="Q1084" s="20"/>
    </row>
    <row r="1085" spans="6:17" s="12" customFormat="1" x14ac:dyDescent="0.35">
      <c r="F1085" s="20"/>
      <c r="G1085" s="20"/>
      <c r="Q1085" s="20"/>
    </row>
    <row r="1086" spans="6:17" s="12" customFormat="1" x14ac:dyDescent="0.35">
      <c r="F1086" s="20"/>
      <c r="G1086" s="20"/>
      <c r="Q1086" s="20"/>
    </row>
    <row r="1087" spans="6:17" s="12" customFormat="1" x14ac:dyDescent="0.35">
      <c r="F1087" s="20"/>
      <c r="G1087" s="20"/>
      <c r="Q1087" s="20"/>
    </row>
    <row r="1088" spans="6:17" s="12" customFormat="1" x14ac:dyDescent="0.35">
      <c r="F1088" s="20"/>
      <c r="G1088" s="20"/>
      <c r="Q1088" s="20"/>
    </row>
    <row r="1089" spans="6:17" s="12" customFormat="1" x14ac:dyDescent="0.35">
      <c r="F1089" s="20"/>
      <c r="G1089" s="20"/>
      <c r="Q1089" s="20"/>
    </row>
    <row r="1090" spans="6:17" s="12" customFormat="1" x14ac:dyDescent="0.35">
      <c r="F1090" s="20"/>
      <c r="G1090" s="20"/>
      <c r="Q1090" s="20"/>
    </row>
    <row r="1091" spans="6:17" s="12" customFormat="1" x14ac:dyDescent="0.35">
      <c r="F1091" s="20"/>
      <c r="G1091" s="20"/>
      <c r="Q1091" s="20"/>
    </row>
    <row r="1092" spans="6:17" s="12" customFormat="1" x14ac:dyDescent="0.35">
      <c r="F1092" s="20"/>
      <c r="G1092" s="20"/>
      <c r="Q1092" s="20"/>
    </row>
    <row r="1093" spans="6:17" s="12" customFormat="1" x14ac:dyDescent="0.35">
      <c r="F1093" s="20"/>
      <c r="G1093" s="20"/>
      <c r="Q1093" s="20"/>
    </row>
    <row r="1094" spans="6:17" s="12" customFormat="1" x14ac:dyDescent="0.35">
      <c r="F1094" s="20"/>
      <c r="G1094" s="20"/>
      <c r="Q1094" s="20"/>
    </row>
    <row r="1095" spans="6:17" s="12" customFormat="1" x14ac:dyDescent="0.35">
      <c r="F1095" s="20"/>
      <c r="G1095" s="20"/>
      <c r="Q1095" s="20"/>
    </row>
    <row r="1096" spans="6:17" s="12" customFormat="1" x14ac:dyDescent="0.35">
      <c r="F1096" s="20"/>
      <c r="G1096" s="20"/>
      <c r="Q1096" s="20"/>
    </row>
    <row r="1097" spans="6:17" s="12" customFormat="1" x14ac:dyDescent="0.35">
      <c r="F1097" s="20"/>
      <c r="G1097" s="20"/>
      <c r="Q1097" s="20"/>
    </row>
    <row r="1098" spans="6:17" s="12" customFormat="1" x14ac:dyDescent="0.35">
      <c r="F1098" s="20"/>
      <c r="G1098" s="20"/>
      <c r="Q1098" s="20"/>
    </row>
    <row r="1099" spans="6:17" s="12" customFormat="1" x14ac:dyDescent="0.35">
      <c r="F1099" s="20"/>
      <c r="G1099" s="20"/>
      <c r="Q1099" s="20"/>
    </row>
    <row r="1100" spans="6:17" s="12" customFormat="1" x14ac:dyDescent="0.35">
      <c r="F1100" s="20"/>
      <c r="G1100" s="20"/>
      <c r="Q1100" s="20"/>
    </row>
    <row r="1101" spans="6:17" s="12" customFormat="1" x14ac:dyDescent="0.35">
      <c r="F1101" s="20"/>
      <c r="G1101" s="20"/>
      <c r="Q1101" s="20"/>
    </row>
    <row r="1102" spans="6:17" s="12" customFormat="1" x14ac:dyDescent="0.35">
      <c r="F1102" s="20"/>
      <c r="G1102" s="20"/>
      <c r="Q1102" s="20"/>
    </row>
    <row r="1103" spans="6:17" s="12" customFormat="1" x14ac:dyDescent="0.35">
      <c r="F1103" s="20"/>
      <c r="G1103" s="20"/>
      <c r="Q1103" s="20"/>
    </row>
    <row r="1104" spans="6:17" s="12" customFormat="1" x14ac:dyDescent="0.35">
      <c r="F1104" s="20"/>
      <c r="G1104" s="20"/>
      <c r="Q1104" s="20"/>
    </row>
    <row r="1105" spans="6:17" s="12" customFormat="1" x14ac:dyDescent="0.35">
      <c r="F1105" s="20"/>
      <c r="G1105" s="20"/>
      <c r="Q1105" s="20"/>
    </row>
    <row r="1106" spans="6:17" s="12" customFormat="1" x14ac:dyDescent="0.35">
      <c r="F1106" s="20"/>
      <c r="G1106" s="20"/>
      <c r="Q1106" s="20"/>
    </row>
    <row r="1107" spans="6:17" s="12" customFormat="1" x14ac:dyDescent="0.35">
      <c r="F1107" s="20"/>
      <c r="G1107" s="20"/>
      <c r="Q1107" s="20"/>
    </row>
    <row r="1108" spans="6:17" s="12" customFormat="1" x14ac:dyDescent="0.35">
      <c r="F1108" s="20"/>
      <c r="G1108" s="20"/>
      <c r="Q1108" s="20"/>
    </row>
    <row r="1109" spans="6:17" s="12" customFormat="1" x14ac:dyDescent="0.35">
      <c r="F1109" s="20"/>
      <c r="G1109" s="20"/>
      <c r="Q1109" s="20"/>
    </row>
    <row r="1110" spans="6:17" s="12" customFormat="1" x14ac:dyDescent="0.35">
      <c r="F1110" s="20"/>
      <c r="G1110" s="20"/>
      <c r="Q1110" s="20"/>
    </row>
    <row r="1111" spans="6:17" s="12" customFormat="1" x14ac:dyDescent="0.35">
      <c r="F1111" s="20"/>
      <c r="G1111" s="20"/>
      <c r="Q1111" s="20"/>
    </row>
    <row r="1112" spans="6:17" s="12" customFormat="1" x14ac:dyDescent="0.35">
      <c r="F1112" s="20"/>
      <c r="G1112" s="20"/>
      <c r="Q1112" s="20"/>
    </row>
    <row r="1113" spans="6:17" s="12" customFormat="1" x14ac:dyDescent="0.35">
      <c r="F1113" s="20"/>
      <c r="G1113" s="20"/>
      <c r="Q1113" s="20"/>
    </row>
    <row r="1114" spans="6:17" s="12" customFormat="1" x14ac:dyDescent="0.35">
      <c r="F1114" s="20"/>
      <c r="G1114" s="20"/>
      <c r="Q1114" s="20"/>
    </row>
    <row r="1115" spans="6:17" s="12" customFormat="1" x14ac:dyDescent="0.35">
      <c r="F1115" s="20"/>
      <c r="G1115" s="20"/>
      <c r="Q1115" s="20"/>
    </row>
    <row r="1116" spans="6:17" s="12" customFormat="1" x14ac:dyDescent="0.35">
      <c r="F1116" s="20"/>
      <c r="G1116" s="20"/>
      <c r="Q1116" s="20"/>
    </row>
    <row r="1117" spans="6:17" s="12" customFormat="1" x14ac:dyDescent="0.35">
      <c r="F1117" s="20"/>
      <c r="G1117" s="20"/>
      <c r="Q1117" s="20"/>
    </row>
    <row r="1118" spans="6:17" s="12" customFormat="1" x14ac:dyDescent="0.35">
      <c r="F1118" s="20"/>
      <c r="G1118" s="20"/>
      <c r="Q1118" s="20"/>
    </row>
    <row r="1119" spans="6:17" s="12" customFormat="1" x14ac:dyDescent="0.35">
      <c r="F1119" s="20"/>
      <c r="G1119" s="20"/>
      <c r="Q1119" s="20"/>
    </row>
    <row r="1120" spans="6:17" s="12" customFormat="1" x14ac:dyDescent="0.35">
      <c r="F1120" s="20"/>
      <c r="G1120" s="20"/>
      <c r="Q1120" s="20"/>
    </row>
    <row r="1121" spans="6:17" s="12" customFormat="1" x14ac:dyDescent="0.35">
      <c r="F1121" s="20"/>
      <c r="G1121" s="20"/>
      <c r="Q1121" s="20"/>
    </row>
    <row r="1122" spans="6:17" s="12" customFormat="1" x14ac:dyDescent="0.35">
      <c r="F1122" s="20"/>
      <c r="G1122" s="20"/>
      <c r="Q1122" s="20"/>
    </row>
    <row r="1123" spans="6:17" s="12" customFormat="1" x14ac:dyDescent="0.35">
      <c r="F1123" s="20"/>
      <c r="G1123" s="20"/>
      <c r="Q1123" s="20"/>
    </row>
    <row r="1124" spans="6:17" s="12" customFormat="1" x14ac:dyDescent="0.35">
      <c r="F1124" s="20"/>
      <c r="G1124" s="20"/>
      <c r="Q1124" s="20"/>
    </row>
    <row r="1125" spans="6:17" s="12" customFormat="1" x14ac:dyDescent="0.35">
      <c r="F1125" s="20"/>
      <c r="G1125" s="20"/>
      <c r="Q1125" s="20"/>
    </row>
    <row r="1126" spans="6:17" s="12" customFormat="1" x14ac:dyDescent="0.35">
      <c r="F1126" s="20"/>
      <c r="G1126" s="20"/>
      <c r="Q1126" s="20"/>
    </row>
    <row r="1127" spans="6:17" s="12" customFormat="1" x14ac:dyDescent="0.35">
      <c r="F1127" s="20"/>
      <c r="G1127" s="20"/>
      <c r="Q1127" s="20"/>
    </row>
    <row r="1128" spans="6:17" s="12" customFormat="1" x14ac:dyDescent="0.35">
      <c r="F1128" s="20"/>
      <c r="G1128" s="20"/>
      <c r="Q1128" s="20"/>
    </row>
    <row r="1129" spans="6:17" s="12" customFormat="1" x14ac:dyDescent="0.35">
      <c r="F1129" s="20"/>
      <c r="G1129" s="20"/>
      <c r="Q1129" s="20"/>
    </row>
    <row r="1130" spans="6:17" s="12" customFormat="1" x14ac:dyDescent="0.35">
      <c r="F1130" s="20"/>
      <c r="G1130" s="20"/>
      <c r="Q1130" s="20"/>
    </row>
    <row r="1131" spans="6:17" s="12" customFormat="1" x14ac:dyDescent="0.35">
      <c r="F1131" s="20"/>
      <c r="G1131" s="20"/>
      <c r="Q1131" s="20"/>
    </row>
    <row r="1132" spans="6:17" s="12" customFormat="1" x14ac:dyDescent="0.35">
      <c r="F1132" s="20"/>
      <c r="G1132" s="20"/>
      <c r="Q1132" s="20"/>
    </row>
    <row r="1133" spans="6:17" s="12" customFormat="1" x14ac:dyDescent="0.35">
      <c r="F1133" s="20"/>
      <c r="G1133" s="20"/>
      <c r="Q1133" s="20"/>
    </row>
    <row r="1134" spans="6:17" s="12" customFormat="1" x14ac:dyDescent="0.35">
      <c r="F1134" s="20"/>
      <c r="G1134" s="20"/>
      <c r="Q1134" s="20"/>
    </row>
    <row r="1135" spans="6:17" s="12" customFormat="1" x14ac:dyDescent="0.35">
      <c r="F1135" s="20"/>
      <c r="G1135" s="20"/>
      <c r="Q1135" s="20"/>
    </row>
    <row r="1136" spans="6:17" s="12" customFormat="1" x14ac:dyDescent="0.35">
      <c r="F1136" s="20"/>
      <c r="G1136" s="20"/>
      <c r="Q1136" s="20"/>
    </row>
    <row r="1137" spans="6:17" s="12" customFormat="1" x14ac:dyDescent="0.35">
      <c r="F1137" s="20"/>
      <c r="G1137" s="20"/>
      <c r="Q1137" s="20"/>
    </row>
    <row r="1138" spans="6:17" s="12" customFormat="1" x14ac:dyDescent="0.35">
      <c r="F1138" s="20"/>
      <c r="G1138" s="20"/>
      <c r="Q1138" s="20"/>
    </row>
    <row r="1139" spans="6:17" s="12" customFormat="1" x14ac:dyDescent="0.35">
      <c r="F1139" s="20"/>
      <c r="G1139" s="20"/>
      <c r="Q1139" s="20"/>
    </row>
    <row r="1140" spans="6:17" s="12" customFormat="1" x14ac:dyDescent="0.35">
      <c r="F1140" s="20"/>
      <c r="G1140" s="20"/>
      <c r="Q1140" s="20"/>
    </row>
    <row r="1141" spans="6:17" s="12" customFormat="1" x14ac:dyDescent="0.35">
      <c r="F1141" s="20"/>
      <c r="G1141" s="20"/>
      <c r="Q1141" s="20"/>
    </row>
    <row r="1142" spans="6:17" s="12" customFormat="1" x14ac:dyDescent="0.35">
      <c r="F1142" s="20"/>
      <c r="G1142" s="20"/>
      <c r="Q1142" s="20"/>
    </row>
    <row r="1143" spans="6:17" s="12" customFormat="1" x14ac:dyDescent="0.35">
      <c r="F1143" s="20"/>
      <c r="G1143" s="20"/>
      <c r="Q1143" s="20"/>
    </row>
    <row r="1144" spans="6:17" s="12" customFormat="1" x14ac:dyDescent="0.35">
      <c r="F1144" s="20"/>
      <c r="G1144" s="20"/>
      <c r="Q1144" s="20"/>
    </row>
    <row r="1145" spans="6:17" s="12" customFormat="1" x14ac:dyDescent="0.35">
      <c r="F1145" s="20"/>
      <c r="G1145" s="20"/>
      <c r="Q1145" s="20"/>
    </row>
    <row r="1146" spans="6:17" s="12" customFormat="1" x14ac:dyDescent="0.35">
      <c r="F1146" s="20"/>
      <c r="G1146" s="20"/>
      <c r="Q1146" s="20"/>
    </row>
    <row r="1147" spans="6:17" s="12" customFormat="1" x14ac:dyDescent="0.35">
      <c r="F1147" s="20"/>
      <c r="G1147" s="20"/>
      <c r="Q1147" s="20"/>
    </row>
    <row r="1148" spans="6:17" s="12" customFormat="1" x14ac:dyDescent="0.35">
      <c r="F1148" s="20"/>
      <c r="G1148" s="20"/>
      <c r="Q1148" s="20"/>
    </row>
    <row r="1149" spans="6:17" s="12" customFormat="1" x14ac:dyDescent="0.35">
      <c r="F1149" s="20"/>
      <c r="G1149" s="20"/>
      <c r="Q1149" s="20"/>
    </row>
    <row r="1150" spans="6:17" s="12" customFormat="1" x14ac:dyDescent="0.35">
      <c r="F1150" s="20"/>
      <c r="G1150" s="20"/>
      <c r="Q1150" s="20"/>
    </row>
    <row r="1151" spans="6:17" s="12" customFormat="1" x14ac:dyDescent="0.35">
      <c r="F1151" s="20"/>
      <c r="G1151" s="20"/>
      <c r="Q1151" s="20"/>
    </row>
    <row r="1152" spans="6:17" s="12" customFormat="1" x14ac:dyDescent="0.35">
      <c r="F1152" s="20"/>
      <c r="G1152" s="20"/>
      <c r="Q1152" s="20"/>
    </row>
    <row r="1153" spans="6:17" s="12" customFormat="1" x14ac:dyDescent="0.35">
      <c r="F1153" s="20"/>
      <c r="G1153" s="20"/>
      <c r="Q1153" s="20"/>
    </row>
    <row r="1154" spans="6:17" s="12" customFormat="1" x14ac:dyDescent="0.35">
      <c r="F1154" s="20"/>
      <c r="G1154" s="20"/>
      <c r="Q1154" s="20"/>
    </row>
    <row r="1155" spans="6:17" s="12" customFormat="1" x14ac:dyDescent="0.35">
      <c r="F1155" s="20"/>
      <c r="G1155" s="20"/>
      <c r="Q1155" s="20"/>
    </row>
    <row r="1156" spans="6:17" s="12" customFormat="1" x14ac:dyDescent="0.35">
      <c r="F1156" s="20"/>
      <c r="G1156" s="20"/>
      <c r="Q1156" s="20"/>
    </row>
    <row r="1157" spans="6:17" s="12" customFormat="1" x14ac:dyDescent="0.35">
      <c r="F1157" s="20"/>
      <c r="G1157" s="20"/>
      <c r="Q1157" s="20"/>
    </row>
    <row r="1158" spans="6:17" s="12" customFormat="1" x14ac:dyDescent="0.35">
      <c r="F1158" s="20"/>
      <c r="G1158" s="20"/>
      <c r="Q1158" s="20"/>
    </row>
    <row r="1159" spans="6:17" s="12" customFormat="1" x14ac:dyDescent="0.35">
      <c r="F1159" s="20"/>
      <c r="G1159" s="20"/>
      <c r="Q1159" s="20"/>
    </row>
    <row r="1160" spans="6:17" s="12" customFormat="1" x14ac:dyDescent="0.35">
      <c r="F1160" s="20"/>
      <c r="G1160" s="20"/>
      <c r="Q1160" s="20"/>
    </row>
    <row r="1161" spans="6:17" s="12" customFormat="1" x14ac:dyDescent="0.35">
      <c r="F1161" s="20"/>
      <c r="G1161" s="20"/>
      <c r="Q1161" s="20"/>
    </row>
    <row r="1162" spans="6:17" s="12" customFormat="1" x14ac:dyDescent="0.35">
      <c r="F1162" s="20"/>
      <c r="G1162" s="20"/>
      <c r="Q1162" s="20"/>
    </row>
    <row r="1163" spans="6:17" s="12" customFormat="1" x14ac:dyDescent="0.35">
      <c r="F1163" s="20"/>
      <c r="G1163" s="20"/>
      <c r="Q1163" s="20"/>
    </row>
    <row r="1164" spans="6:17" s="12" customFormat="1" x14ac:dyDescent="0.35">
      <c r="F1164" s="20"/>
      <c r="G1164" s="20"/>
      <c r="Q1164" s="20"/>
    </row>
    <row r="1165" spans="6:17" s="12" customFormat="1" x14ac:dyDescent="0.35">
      <c r="F1165" s="20"/>
      <c r="G1165" s="20"/>
      <c r="Q1165" s="20"/>
    </row>
    <row r="1166" spans="6:17" s="12" customFormat="1" x14ac:dyDescent="0.35">
      <c r="F1166" s="20"/>
      <c r="G1166" s="20"/>
      <c r="Q1166" s="20"/>
    </row>
    <row r="1167" spans="6:17" s="12" customFormat="1" x14ac:dyDescent="0.35">
      <c r="F1167" s="20"/>
      <c r="G1167" s="20"/>
      <c r="Q1167" s="20"/>
    </row>
    <row r="1168" spans="6:17" s="12" customFormat="1" x14ac:dyDescent="0.35">
      <c r="F1168" s="20"/>
      <c r="G1168" s="20"/>
      <c r="Q1168" s="20"/>
    </row>
    <row r="1169" spans="6:17" s="12" customFormat="1" x14ac:dyDescent="0.35">
      <c r="F1169" s="20"/>
      <c r="G1169" s="20"/>
      <c r="Q1169" s="20"/>
    </row>
    <row r="1170" spans="6:17" s="12" customFormat="1" x14ac:dyDescent="0.35">
      <c r="F1170" s="20"/>
      <c r="G1170" s="20"/>
      <c r="Q1170" s="20"/>
    </row>
    <row r="1171" spans="6:17" s="12" customFormat="1" x14ac:dyDescent="0.35">
      <c r="F1171" s="20"/>
      <c r="G1171" s="20"/>
      <c r="Q1171" s="20"/>
    </row>
    <row r="1172" spans="6:17" s="12" customFormat="1" x14ac:dyDescent="0.35">
      <c r="F1172" s="20"/>
      <c r="G1172" s="20"/>
      <c r="Q1172" s="20"/>
    </row>
    <row r="1173" spans="6:17" s="12" customFormat="1" x14ac:dyDescent="0.35">
      <c r="F1173" s="20"/>
      <c r="G1173" s="20"/>
      <c r="Q1173" s="20"/>
    </row>
    <row r="1174" spans="6:17" s="12" customFormat="1" x14ac:dyDescent="0.35">
      <c r="F1174" s="20"/>
      <c r="G1174" s="20"/>
      <c r="Q1174" s="20"/>
    </row>
    <row r="1175" spans="6:17" s="12" customFormat="1" x14ac:dyDescent="0.35">
      <c r="F1175" s="20"/>
      <c r="G1175" s="20"/>
      <c r="Q1175" s="20"/>
    </row>
    <row r="1176" spans="6:17" s="12" customFormat="1" x14ac:dyDescent="0.35">
      <c r="F1176" s="20"/>
      <c r="G1176" s="20"/>
      <c r="Q1176" s="20"/>
    </row>
    <row r="1177" spans="6:17" s="12" customFormat="1" x14ac:dyDescent="0.35">
      <c r="F1177" s="20"/>
      <c r="G1177" s="20"/>
      <c r="Q1177" s="20"/>
    </row>
    <row r="1178" spans="6:17" s="12" customFormat="1" x14ac:dyDescent="0.35">
      <c r="F1178" s="20"/>
      <c r="G1178" s="20"/>
      <c r="Q1178" s="20"/>
    </row>
    <row r="1179" spans="6:17" s="12" customFormat="1" x14ac:dyDescent="0.35">
      <c r="F1179" s="20"/>
      <c r="G1179" s="20"/>
      <c r="Q1179" s="20"/>
    </row>
    <row r="1180" spans="6:17" s="12" customFormat="1" x14ac:dyDescent="0.35">
      <c r="F1180" s="20"/>
      <c r="G1180" s="20"/>
      <c r="Q1180" s="20"/>
    </row>
    <row r="1181" spans="6:17" s="12" customFormat="1" x14ac:dyDescent="0.35">
      <c r="F1181" s="20"/>
      <c r="G1181" s="20"/>
      <c r="Q1181" s="20"/>
    </row>
    <row r="1182" spans="6:17" s="12" customFormat="1" x14ac:dyDescent="0.35">
      <c r="F1182" s="20"/>
      <c r="G1182" s="20"/>
      <c r="Q1182" s="20"/>
    </row>
    <row r="1183" spans="6:17" s="12" customFormat="1" x14ac:dyDescent="0.35">
      <c r="F1183" s="20"/>
      <c r="G1183" s="20"/>
      <c r="Q1183" s="20"/>
    </row>
    <row r="1184" spans="6:17" s="12" customFormat="1" x14ac:dyDescent="0.35">
      <c r="F1184" s="20"/>
      <c r="G1184" s="20"/>
      <c r="Q1184" s="20"/>
    </row>
    <row r="1185" spans="6:17" s="12" customFormat="1" x14ac:dyDescent="0.35">
      <c r="F1185" s="20"/>
      <c r="G1185" s="20"/>
      <c r="Q1185" s="20"/>
    </row>
    <row r="1186" spans="6:17" s="12" customFormat="1" x14ac:dyDescent="0.35">
      <c r="F1186" s="20"/>
      <c r="G1186" s="20"/>
      <c r="Q1186" s="20"/>
    </row>
    <row r="1187" spans="6:17" s="12" customFormat="1" x14ac:dyDescent="0.35">
      <c r="F1187" s="20"/>
      <c r="G1187" s="20"/>
      <c r="Q1187" s="20"/>
    </row>
    <row r="1188" spans="6:17" s="12" customFormat="1" x14ac:dyDescent="0.35">
      <c r="F1188" s="20"/>
      <c r="G1188" s="20"/>
      <c r="Q1188" s="20"/>
    </row>
    <row r="1189" spans="6:17" s="12" customFormat="1" x14ac:dyDescent="0.35">
      <c r="F1189" s="20"/>
      <c r="G1189" s="20"/>
      <c r="Q1189" s="20"/>
    </row>
    <row r="1190" spans="6:17" s="12" customFormat="1" x14ac:dyDescent="0.35">
      <c r="F1190" s="20"/>
      <c r="G1190" s="20"/>
      <c r="Q1190" s="20"/>
    </row>
    <row r="1191" spans="6:17" s="12" customFormat="1" x14ac:dyDescent="0.35">
      <c r="F1191" s="20"/>
      <c r="G1191" s="20"/>
      <c r="Q1191" s="20"/>
    </row>
    <row r="1192" spans="6:17" s="12" customFormat="1" x14ac:dyDescent="0.35">
      <c r="F1192" s="20"/>
      <c r="G1192" s="20"/>
      <c r="Q1192" s="20"/>
    </row>
    <row r="1193" spans="6:17" s="12" customFormat="1" x14ac:dyDescent="0.35">
      <c r="F1193" s="20"/>
      <c r="G1193" s="20"/>
      <c r="Q1193" s="20"/>
    </row>
    <row r="1194" spans="6:17" s="12" customFormat="1" x14ac:dyDescent="0.35">
      <c r="F1194" s="20"/>
      <c r="G1194" s="20"/>
      <c r="Q1194" s="20"/>
    </row>
    <row r="1195" spans="6:17" s="12" customFormat="1" x14ac:dyDescent="0.35">
      <c r="F1195" s="20"/>
      <c r="G1195" s="20"/>
      <c r="Q1195" s="20"/>
    </row>
    <row r="1196" spans="6:17" s="12" customFormat="1" x14ac:dyDescent="0.35">
      <c r="F1196" s="20"/>
      <c r="G1196" s="20"/>
      <c r="Q1196" s="20"/>
    </row>
    <row r="1197" spans="6:17" s="12" customFormat="1" x14ac:dyDescent="0.35">
      <c r="F1197" s="20"/>
      <c r="G1197" s="20"/>
      <c r="Q1197" s="20"/>
    </row>
    <row r="1198" spans="6:17" s="12" customFormat="1" x14ac:dyDescent="0.35">
      <c r="F1198" s="20"/>
      <c r="G1198" s="20"/>
      <c r="Q1198" s="20"/>
    </row>
    <row r="1199" spans="6:17" s="12" customFormat="1" x14ac:dyDescent="0.35">
      <c r="F1199" s="20"/>
      <c r="G1199" s="20"/>
      <c r="Q1199" s="20"/>
    </row>
    <row r="1200" spans="6:17" s="12" customFormat="1" x14ac:dyDescent="0.35">
      <c r="F1200" s="20"/>
      <c r="G1200" s="20"/>
      <c r="Q1200" s="20"/>
    </row>
    <row r="1201" spans="6:17" s="12" customFormat="1" x14ac:dyDescent="0.35">
      <c r="F1201" s="20"/>
      <c r="G1201" s="20"/>
      <c r="Q1201" s="20"/>
    </row>
    <row r="1202" spans="6:17" s="12" customFormat="1" x14ac:dyDescent="0.35">
      <c r="F1202" s="20"/>
      <c r="G1202" s="20"/>
      <c r="Q1202" s="20"/>
    </row>
    <row r="1203" spans="6:17" s="12" customFormat="1" x14ac:dyDescent="0.35">
      <c r="F1203" s="20"/>
      <c r="G1203" s="20"/>
      <c r="Q1203" s="20"/>
    </row>
    <row r="1204" spans="6:17" s="12" customFormat="1" x14ac:dyDescent="0.35">
      <c r="F1204" s="20"/>
      <c r="G1204" s="20"/>
      <c r="Q1204" s="20"/>
    </row>
    <row r="1205" spans="6:17" s="12" customFormat="1" x14ac:dyDescent="0.35">
      <c r="F1205" s="20"/>
      <c r="G1205" s="20"/>
      <c r="Q1205" s="20"/>
    </row>
    <row r="1206" spans="6:17" s="12" customFormat="1" x14ac:dyDescent="0.35">
      <c r="F1206" s="20"/>
      <c r="G1206" s="20"/>
      <c r="Q1206" s="20"/>
    </row>
    <row r="1207" spans="6:17" s="12" customFormat="1" x14ac:dyDescent="0.35">
      <c r="F1207" s="20"/>
      <c r="G1207" s="20"/>
      <c r="Q1207" s="20"/>
    </row>
    <row r="1208" spans="6:17" s="12" customFormat="1" x14ac:dyDescent="0.35">
      <c r="F1208" s="20"/>
      <c r="G1208" s="20"/>
      <c r="Q1208" s="20"/>
    </row>
    <row r="1209" spans="6:17" s="12" customFormat="1" x14ac:dyDescent="0.35">
      <c r="F1209" s="20"/>
      <c r="G1209" s="20"/>
      <c r="Q1209" s="20"/>
    </row>
    <row r="1210" spans="6:17" s="12" customFormat="1" x14ac:dyDescent="0.35">
      <c r="F1210" s="20"/>
      <c r="G1210" s="20"/>
      <c r="Q1210" s="20"/>
    </row>
    <row r="1211" spans="6:17" s="12" customFormat="1" x14ac:dyDescent="0.35">
      <c r="F1211" s="20"/>
      <c r="G1211" s="20"/>
      <c r="Q1211" s="20"/>
    </row>
    <row r="1212" spans="6:17" s="12" customFormat="1" x14ac:dyDescent="0.35">
      <c r="F1212" s="20"/>
      <c r="G1212" s="20"/>
      <c r="Q1212" s="20"/>
    </row>
    <row r="1213" spans="6:17" s="12" customFormat="1" x14ac:dyDescent="0.35">
      <c r="F1213" s="20"/>
      <c r="G1213" s="20"/>
      <c r="Q1213" s="20"/>
    </row>
    <row r="1214" spans="6:17" s="12" customFormat="1" x14ac:dyDescent="0.35">
      <c r="F1214" s="20"/>
      <c r="G1214" s="20"/>
      <c r="Q1214" s="20"/>
    </row>
    <row r="1215" spans="6:17" s="12" customFormat="1" x14ac:dyDescent="0.35">
      <c r="F1215" s="20"/>
      <c r="G1215" s="20"/>
      <c r="Q1215" s="20"/>
    </row>
    <row r="1216" spans="6:17" s="12" customFormat="1" x14ac:dyDescent="0.35">
      <c r="F1216" s="20"/>
      <c r="G1216" s="20"/>
      <c r="Q1216" s="20"/>
    </row>
    <row r="1217" spans="6:17" s="12" customFormat="1" x14ac:dyDescent="0.35">
      <c r="F1217" s="20"/>
      <c r="G1217" s="20"/>
      <c r="Q1217" s="20"/>
    </row>
    <row r="1218" spans="6:17" s="12" customFormat="1" x14ac:dyDescent="0.35">
      <c r="F1218" s="20"/>
      <c r="G1218" s="20"/>
      <c r="Q1218" s="20"/>
    </row>
    <row r="1219" spans="6:17" s="12" customFormat="1" x14ac:dyDescent="0.35">
      <c r="F1219" s="20"/>
      <c r="G1219" s="20"/>
      <c r="Q1219" s="20"/>
    </row>
    <row r="1220" spans="6:17" s="12" customFormat="1" x14ac:dyDescent="0.35">
      <c r="F1220" s="20"/>
      <c r="G1220" s="20"/>
      <c r="Q1220" s="20"/>
    </row>
    <row r="1221" spans="6:17" s="12" customFormat="1" x14ac:dyDescent="0.35">
      <c r="F1221" s="20"/>
      <c r="G1221" s="20"/>
      <c r="Q1221" s="20"/>
    </row>
    <row r="1222" spans="6:17" s="12" customFormat="1" x14ac:dyDescent="0.35">
      <c r="F1222" s="20"/>
      <c r="G1222" s="20"/>
      <c r="Q1222" s="20"/>
    </row>
    <row r="1223" spans="6:17" s="12" customFormat="1" x14ac:dyDescent="0.35">
      <c r="F1223" s="20"/>
      <c r="G1223" s="20"/>
      <c r="Q1223" s="20"/>
    </row>
    <row r="1224" spans="6:17" s="12" customFormat="1" x14ac:dyDescent="0.35">
      <c r="F1224" s="20"/>
      <c r="G1224" s="20"/>
      <c r="Q1224" s="20"/>
    </row>
    <row r="1225" spans="6:17" s="12" customFormat="1" x14ac:dyDescent="0.35">
      <c r="F1225" s="20"/>
      <c r="G1225" s="20"/>
      <c r="Q1225" s="20"/>
    </row>
    <row r="1226" spans="6:17" s="12" customFormat="1" x14ac:dyDescent="0.35">
      <c r="F1226" s="20"/>
      <c r="G1226" s="20"/>
      <c r="Q1226" s="20"/>
    </row>
    <row r="1227" spans="6:17" s="12" customFormat="1" x14ac:dyDescent="0.35">
      <c r="F1227" s="20"/>
      <c r="G1227" s="20"/>
      <c r="Q1227" s="20"/>
    </row>
    <row r="1228" spans="6:17" s="12" customFormat="1" x14ac:dyDescent="0.35">
      <c r="F1228" s="20"/>
      <c r="G1228" s="20"/>
      <c r="Q1228" s="20"/>
    </row>
    <row r="1229" spans="6:17" s="12" customFormat="1" x14ac:dyDescent="0.35">
      <c r="F1229" s="20"/>
      <c r="G1229" s="20"/>
      <c r="Q1229" s="20"/>
    </row>
    <row r="1230" spans="6:17" s="12" customFormat="1" x14ac:dyDescent="0.35">
      <c r="F1230" s="20"/>
      <c r="G1230" s="20"/>
      <c r="Q1230" s="20"/>
    </row>
    <row r="1231" spans="6:17" s="12" customFormat="1" x14ac:dyDescent="0.35">
      <c r="F1231" s="20"/>
      <c r="G1231" s="20"/>
      <c r="Q1231" s="20"/>
    </row>
    <row r="1232" spans="6:17" s="12" customFormat="1" x14ac:dyDescent="0.35">
      <c r="F1232" s="20"/>
      <c r="G1232" s="20"/>
      <c r="Q1232" s="20"/>
    </row>
    <row r="1233" spans="6:17" s="12" customFormat="1" x14ac:dyDescent="0.35">
      <c r="F1233" s="20"/>
      <c r="G1233" s="20"/>
      <c r="Q1233" s="20"/>
    </row>
    <row r="1234" spans="6:17" s="12" customFormat="1" x14ac:dyDescent="0.35">
      <c r="F1234" s="20"/>
      <c r="G1234" s="20"/>
      <c r="Q1234" s="20"/>
    </row>
    <row r="1235" spans="6:17" s="12" customFormat="1" x14ac:dyDescent="0.35">
      <c r="F1235" s="20"/>
      <c r="G1235" s="20"/>
      <c r="Q1235" s="20"/>
    </row>
    <row r="1236" spans="6:17" s="12" customFormat="1" x14ac:dyDescent="0.35">
      <c r="F1236" s="20"/>
      <c r="G1236" s="20"/>
      <c r="Q1236" s="20"/>
    </row>
    <row r="1237" spans="6:17" s="12" customFormat="1" x14ac:dyDescent="0.35">
      <c r="F1237" s="20"/>
      <c r="G1237" s="20"/>
      <c r="Q1237" s="20"/>
    </row>
    <row r="1238" spans="6:17" s="12" customFormat="1" x14ac:dyDescent="0.35">
      <c r="F1238" s="20"/>
      <c r="G1238" s="20"/>
      <c r="Q1238" s="20"/>
    </row>
    <row r="1239" spans="6:17" s="12" customFormat="1" x14ac:dyDescent="0.35">
      <c r="F1239" s="20"/>
      <c r="G1239" s="20"/>
      <c r="Q1239" s="20"/>
    </row>
    <row r="1240" spans="6:17" s="12" customFormat="1" x14ac:dyDescent="0.35">
      <c r="F1240" s="20"/>
      <c r="G1240" s="20"/>
      <c r="Q1240" s="20"/>
    </row>
    <row r="1241" spans="6:17" s="12" customFormat="1" x14ac:dyDescent="0.35">
      <c r="F1241" s="20"/>
      <c r="G1241" s="20"/>
      <c r="Q1241" s="20"/>
    </row>
    <row r="1242" spans="6:17" s="12" customFormat="1" x14ac:dyDescent="0.35">
      <c r="F1242" s="20"/>
      <c r="G1242" s="20"/>
      <c r="Q1242" s="20"/>
    </row>
    <row r="1243" spans="6:17" s="12" customFormat="1" x14ac:dyDescent="0.35">
      <c r="F1243" s="20"/>
      <c r="G1243" s="20"/>
      <c r="Q1243" s="20"/>
    </row>
    <row r="1244" spans="6:17" s="12" customFormat="1" x14ac:dyDescent="0.35">
      <c r="F1244" s="20"/>
      <c r="G1244" s="20"/>
      <c r="Q1244" s="20"/>
    </row>
    <row r="1245" spans="6:17" s="12" customFormat="1" x14ac:dyDescent="0.35">
      <c r="F1245" s="20"/>
      <c r="G1245" s="20"/>
      <c r="Q1245" s="20"/>
    </row>
    <row r="1246" spans="6:17" s="12" customFormat="1" x14ac:dyDescent="0.35">
      <c r="F1246" s="20"/>
      <c r="G1246" s="20"/>
      <c r="Q1246" s="20"/>
    </row>
    <row r="1247" spans="6:17" s="12" customFormat="1" x14ac:dyDescent="0.35">
      <c r="F1247" s="20"/>
      <c r="G1247" s="20"/>
      <c r="Q1247" s="20"/>
    </row>
    <row r="1248" spans="6:17" s="12" customFormat="1" x14ac:dyDescent="0.35">
      <c r="F1248" s="20"/>
      <c r="G1248" s="20"/>
      <c r="Q1248" s="20"/>
    </row>
    <row r="1249" spans="6:17" s="12" customFormat="1" x14ac:dyDescent="0.35">
      <c r="F1249" s="20"/>
      <c r="G1249" s="20"/>
      <c r="Q1249" s="20"/>
    </row>
    <row r="1250" spans="6:17" s="12" customFormat="1" x14ac:dyDescent="0.35">
      <c r="F1250" s="20"/>
      <c r="G1250" s="20"/>
      <c r="Q1250" s="20"/>
    </row>
    <row r="1251" spans="6:17" s="12" customFormat="1" x14ac:dyDescent="0.35">
      <c r="F1251" s="20"/>
      <c r="G1251" s="20"/>
      <c r="Q1251" s="20"/>
    </row>
    <row r="1252" spans="6:17" s="12" customFormat="1" x14ac:dyDescent="0.35">
      <c r="F1252" s="20"/>
      <c r="G1252" s="20"/>
      <c r="Q1252" s="20"/>
    </row>
    <row r="1253" spans="6:17" s="12" customFormat="1" x14ac:dyDescent="0.35">
      <c r="F1253" s="20"/>
      <c r="G1253" s="20"/>
      <c r="Q1253" s="20"/>
    </row>
    <row r="1254" spans="6:17" s="12" customFormat="1" x14ac:dyDescent="0.35">
      <c r="F1254" s="20"/>
      <c r="G1254" s="20"/>
      <c r="Q1254" s="20"/>
    </row>
    <row r="1255" spans="6:17" s="12" customFormat="1" x14ac:dyDescent="0.35">
      <c r="F1255" s="20"/>
      <c r="G1255" s="20"/>
      <c r="Q1255" s="20"/>
    </row>
    <row r="1256" spans="6:17" s="12" customFormat="1" x14ac:dyDescent="0.35">
      <c r="F1256" s="20"/>
      <c r="G1256" s="20"/>
      <c r="Q1256" s="20"/>
    </row>
    <row r="1257" spans="6:17" s="12" customFormat="1" x14ac:dyDescent="0.35">
      <c r="F1257" s="20"/>
      <c r="G1257" s="20"/>
      <c r="Q1257" s="20"/>
    </row>
    <row r="1258" spans="6:17" s="12" customFormat="1" x14ac:dyDescent="0.35">
      <c r="F1258" s="20"/>
      <c r="G1258" s="20"/>
      <c r="Q1258" s="20"/>
    </row>
    <row r="1259" spans="6:17" s="12" customFormat="1" x14ac:dyDescent="0.35">
      <c r="F1259" s="20"/>
      <c r="G1259" s="20"/>
      <c r="Q1259" s="20"/>
    </row>
    <row r="1260" spans="6:17" s="12" customFormat="1" x14ac:dyDescent="0.35">
      <c r="F1260" s="20"/>
      <c r="G1260" s="20"/>
      <c r="Q1260" s="20"/>
    </row>
    <row r="1261" spans="6:17" s="12" customFormat="1" x14ac:dyDescent="0.35">
      <c r="F1261" s="20"/>
      <c r="G1261" s="20"/>
      <c r="Q1261" s="20"/>
    </row>
    <row r="1262" spans="6:17" s="12" customFormat="1" x14ac:dyDescent="0.35">
      <c r="F1262" s="20"/>
      <c r="G1262" s="20"/>
      <c r="Q1262" s="20"/>
    </row>
    <row r="1263" spans="6:17" s="12" customFormat="1" x14ac:dyDescent="0.35">
      <c r="F1263" s="20"/>
      <c r="G1263" s="20"/>
      <c r="Q1263" s="20"/>
    </row>
    <row r="1264" spans="6:17" s="12" customFormat="1" x14ac:dyDescent="0.35">
      <c r="F1264" s="20"/>
      <c r="G1264" s="20"/>
      <c r="Q1264" s="20"/>
    </row>
    <row r="1265" spans="6:17" s="12" customFormat="1" x14ac:dyDescent="0.35">
      <c r="F1265" s="20"/>
      <c r="G1265" s="20"/>
      <c r="Q1265" s="20"/>
    </row>
    <row r="1266" spans="6:17" s="12" customFormat="1" x14ac:dyDescent="0.35">
      <c r="F1266" s="20"/>
      <c r="G1266" s="20"/>
      <c r="Q1266" s="20"/>
    </row>
    <row r="1267" spans="6:17" s="12" customFormat="1" x14ac:dyDescent="0.35">
      <c r="F1267" s="20"/>
      <c r="G1267" s="20"/>
      <c r="Q1267" s="20"/>
    </row>
    <row r="1268" spans="6:17" s="12" customFormat="1" x14ac:dyDescent="0.35">
      <c r="F1268" s="20"/>
      <c r="G1268" s="20"/>
      <c r="Q1268" s="20"/>
    </row>
    <row r="1269" spans="6:17" s="12" customFormat="1" x14ac:dyDescent="0.35">
      <c r="F1269" s="20"/>
      <c r="G1269" s="20"/>
      <c r="Q1269" s="20"/>
    </row>
    <row r="1270" spans="6:17" s="12" customFormat="1" x14ac:dyDescent="0.35">
      <c r="F1270" s="20"/>
      <c r="G1270" s="20"/>
      <c r="Q1270" s="20"/>
    </row>
    <row r="1271" spans="6:17" s="12" customFormat="1" x14ac:dyDescent="0.35">
      <c r="F1271" s="20"/>
      <c r="G1271" s="20"/>
      <c r="Q1271" s="20"/>
    </row>
    <row r="1272" spans="6:17" s="12" customFormat="1" x14ac:dyDescent="0.35">
      <c r="F1272" s="20"/>
      <c r="G1272" s="20"/>
      <c r="Q1272" s="20"/>
    </row>
    <row r="1273" spans="6:17" s="12" customFormat="1" x14ac:dyDescent="0.35">
      <c r="F1273" s="20"/>
      <c r="G1273" s="20"/>
      <c r="Q1273" s="20"/>
    </row>
    <row r="1274" spans="6:17" s="12" customFormat="1" x14ac:dyDescent="0.35">
      <c r="F1274" s="20"/>
      <c r="G1274" s="20"/>
      <c r="Q1274" s="20"/>
    </row>
    <row r="1275" spans="6:17" s="12" customFormat="1" x14ac:dyDescent="0.35">
      <c r="F1275" s="20"/>
      <c r="G1275" s="20"/>
      <c r="Q1275" s="20"/>
    </row>
    <row r="1276" spans="6:17" s="12" customFormat="1" x14ac:dyDescent="0.35">
      <c r="F1276" s="20"/>
      <c r="G1276" s="20"/>
      <c r="Q1276" s="20"/>
    </row>
    <row r="1277" spans="6:17" s="12" customFormat="1" x14ac:dyDescent="0.35">
      <c r="F1277" s="20"/>
      <c r="G1277" s="20"/>
      <c r="Q1277" s="20"/>
    </row>
    <row r="1278" spans="6:17" s="12" customFormat="1" x14ac:dyDescent="0.35">
      <c r="F1278" s="20"/>
      <c r="G1278" s="20"/>
      <c r="Q1278" s="20"/>
    </row>
    <row r="1279" spans="6:17" s="12" customFormat="1" x14ac:dyDescent="0.35">
      <c r="F1279" s="20"/>
      <c r="G1279" s="20"/>
      <c r="Q1279" s="20"/>
    </row>
    <row r="1280" spans="6:17" s="12" customFormat="1" x14ac:dyDescent="0.35">
      <c r="F1280" s="20"/>
      <c r="G1280" s="20"/>
      <c r="Q1280" s="20"/>
    </row>
    <row r="1281" spans="6:17" s="12" customFormat="1" x14ac:dyDescent="0.35">
      <c r="F1281" s="20"/>
      <c r="G1281" s="20"/>
      <c r="Q1281" s="20"/>
    </row>
    <row r="1282" spans="6:17" s="12" customFormat="1" x14ac:dyDescent="0.35">
      <c r="F1282" s="20"/>
      <c r="G1282" s="20"/>
      <c r="Q1282" s="20"/>
    </row>
    <row r="1283" spans="6:17" s="12" customFormat="1" x14ac:dyDescent="0.35">
      <c r="F1283" s="20"/>
      <c r="G1283" s="20"/>
      <c r="Q1283" s="20"/>
    </row>
    <row r="1284" spans="6:17" s="12" customFormat="1" x14ac:dyDescent="0.35">
      <c r="F1284" s="20"/>
      <c r="G1284" s="20"/>
      <c r="Q1284" s="20"/>
    </row>
    <row r="1285" spans="6:17" s="12" customFormat="1" x14ac:dyDescent="0.35">
      <c r="F1285" s="20"/>
      <c r="G1285" s="20"/>
      <c r="Q1285" s="20"/>
    </row>
    <row r="1286" spans="6:17" s="12" customFormat="1" x14ac:dyDescent="0.35">
      <c r="F1286" s="20"/>
      <c r="G1286" s="20"/>
      <c r="Q1286" s="20"/>
    </row>
    <row r="1287" spans="6:17" s="12" customFormat="1" x14ac:dyDescent="0.35">
      <c r="F1287" s="20"/>
      <c r="G1287" s="20"/>
      <c r="Q1287" s="20"/>
    </row>
    <row r="1288" spans="6:17" s="12" customFormat="1" x14ac:dyDescent="0.35">
      <c r="F1288" s="20"/>
      <c r="G1288" s="20"/>
      <c r="Q1288" s="20"/>
    </row>
    <row r="1289" spans="6:17" s="12" customFormat="1" x14ac:dyDescent="0.35">
      <c r="F1289" s="20"/>
      <c r="G1289" s="20"/>
      <c r="Q1289" s="20"/>
    </row>
    <row r="1290" spans="6:17" s="12" customFormat="1" x14ac:dyDescent="0.35">
      <c r="F1290" s="20"/>
      <c r="G1290" s="20"/>
      <c r="Q1290" s="20"/>
    </row>
    <row r="1291" spans="6:17" s="12" customFormat="1" x14ac:dyDescent="0.35">
      <c r="F1291" s="20"/>
      <c r="G1291" s="20"/>
      <c r="Q1291" s="20"/>
    </row>
    <row r="1292" spans="6:17" s="12" customFormat="1" x14ac:dyDescent="0.35">
      <c r="F1292" s="20"/>
      <c r="G1292" s="20"/>
      <c r="Q1292" s="20"/>
    </row>
    <row r="1293" spans="6:17" s="12" customFormat="1" x14ac:dyDescent="0.35">
      <c r="F1293" s="20"/>
      <c r="G1293" s="20"/>
      <c r="Q1293" s="20"/>
    </row>
    <row r="1294" spans="6:17" s="12" customFormat="1" x14ac:dyDescent="0.35">
      <c r="F1294" s="20"/>
      <c r="G1294" s="20"/>
      <c r="Q1294" s="20"/>
    </row>
    <row r="1295" spans="6:17" s="12" customFormat="1" x14ac:dyDescent="0.35">
      <c r="F1295" s="20"/>
      <c r="G1295" s="20"/>
      <c r="Q1295" s="20"/>
    </row>
    <row r="1296" spans="6:17" s="12" customFormat="1" x14ac:dyDescent="0.35">
      <c r="F1296" s="20"/>
      <c r="G1296" s="20"/>
      <c r="Q1296" s="20"/>
    </row>
    <row r="1297" spans="6:17" s="12" customFormat="1" x14ac:dyDescent="0.35">
      <c r="F1297" s="20"/>
      <c r="G1297" s="20"/>
      <c r="Q1297" s="20"/>
    </row>
    <row r="1298" spans="6:17" s="12" customFormat="1" x14ac:dyDescent="0.35">
      <c r="F1298" s="20"/>
      <c r="G1298" s="20"/>
      <c r="Q1298" s="20"/>
    </row>
    <row r="1299" spans="6:17" s="12" customFormat="1" x14ac:dyDescent="0.35">
      <c r="F1299" s="20"/>
      <c r="G1299" s="20"/>
      <c r="Q1299" s="20"/>
    </row>
    <row r="1300" spans="6:17" s="12" customFormat="1" x14ac:dyDescent="0.35">
      <c r="F1300" s="20"/>
      <c r="G1300" s="20"/>
      <c r="Q1300" s="20"/>
    </row>
    <row r="1301" spans="6:17" s="12" customFormat="1" x14ac:dyDescent="0.35">
      <c r="F1301" s="20"/>
      <c r="G1301" s="20"/>
      <c r="Q1301" s="20"/>
    </row>
    <row r="1302" spans="6:17" s="12" customFormat="1" x14ac:dyDescent="0.35">
      <c r="F1302" s="20"/>
      <c r="G1302" s="20"/>
      <c r="Q1302" s="20"/>
    </row>
    <row r="1303" spans="6:17" s="12" customFormat="1" x14ac:dyDescent="0.35">
      <c r="F1303" s="20"/>
      <c r="G1303" s="20"/>
      <c r="Q1303" s="20"/>
    </row>
    <row r="1304" spans="6:17" s="12" customFormat="1" x14ac:dyDescent="0.35">
      <c r="F1304" s="20"/>
      <c r="G1304" s="20"/>
      <c r="Q1304" s="20"/>
    </row>
    <row r="1305" spans="6:17" s="12" customFormat="1" x14ac:dyDescent="0.35">
      <c r="F1305" s="20"/>
      <c r="G1305" s="20"/>
      <c r="Q1305" s="20"/>
    </row>
    <row r="1306" spans="6:17" s="12" customFormat="1" x14ac:dyDescent="0.35">
      <c r="F1306" s="20"/>
      <c r="G1306" s="20"/>
      <c r="Q1306" s="20"/>
    </row>
    <row r="1307" spans="6:17" s="12" customFormat="1" x14ac:dyDescent="0.35">
      <c r="F1307" s="20"/>
      <c r="G1307" s="20"/>
      <c r="Q1307" s="20"/>
    </row>
    <row r="1308" spans="6:17" s="12" customFormat="1" x14ac:dyDescent="0.35">
      <c r="F1308" s="20"/>
      <c r="G1308" s="20"/>
      <c r="Q1308" s="20"/>
    </row>
    <row r="1309" spans="6:17" s="12" customFormat="1" x14ac:dyDescent="0.35">
      <c r="F1309" s="20"/>
      <c r="G1309" s="20"/>
      <c r="Q1309" s="20"/>
    </row>
    <row r="1310" spans="6:17" s="12" customFormat="1" x14ac:dyDescent="0.35">
      <c r="F1310" s="20"/>
      <c r="G1310" s="20"/>
      <c r="Q1310" s="20"/>
    </row>
    <row r="1311" spans="6:17" s="12" customFormat="1" x14ac:dyDescent="0.35">
      <c r="F1311" s="20"/>
      <c r="G1311" s="20"/>
      <c r="Q1311" s="20"/>
    </row>
    <row r="1312" spans="6:17" s="12" customFormat="1" x14ac:dyDescent="0.35">
      <c r="F1312" s="20"/>
      <c r="G1312" s="20"/>
      <c r="Q1312" s="20"/>
    </row>
    <row r="1313" spans="6:17" s="12" customFormat="1" x14ac:dyDescent="0.35">
      <c r="F1313" s="20"/>
      <c r="G1313" s="20"/>
      <c r="Q1313" s="20"/>
    </row>
    <row r="1314" spans="6:17" s="12" customFormat="1" x14ac:dyDescent="0.35">
      <c r="F1314" s="20"/>
      <c r="G1314" s="20"/>
      <c r="Q1314" s="20"/>
    </row>
    <row r="1315" spans="6:17" s="12" customFormat="1" x14ac:dyDescent="0.35">
      <c r="F1315" s="20"/>
      <c r="G1315" s="20"/>
      <c r="Q1315" s="20"/>
    </row>
    <row r="1316" spans="6:17" s="12" customFormat="1" x14ac:dyDescent="0.35">
      <c r="F1316" s="20"/>
      <c r="G1316" s="20"/>
      <c r="Q1316" s="20"/>
    </row>
    <row r="1317" spans="6:17" s="12" customFormat="1" x14ac:dyDescent="0.35">
      <c r="F1317" s="20"/>
      <c r="G1317" s="20"/>
      <c r="Q1317" s="20"/>
    </row>
    <row r="1318" spans="6:17" s="12" customFormat="1" x14ac:dyDescent="0.35">
      <c r="F1318" s="20"/>
      <c r="G1318" s="20"/>
      <c r="Q1318" s="20"/>
    </row>
    <row r="1319" spans="6:17" s="12" customFormat="1" x14ac:dyDescent="0.35">
      <c r="F1319" s="20"/>
      <c r="G1319" s="20"/>
      <c r="Q1319" s="20"/>
    </row>
    <row r="1320" spans="6:17" s="12" customFormat="1" x14ac:dyDescent="0.35">
      <c r="F1320" s="20"/>
      <c r="G1320" s="20"/>
      <c r="Q1320" s="20"/>
    </row>
    <row r="1321" spans="6:17" s="12" customFormat="1" x14ac:dyDescent="0.35">
      <c r="F1321" s="20"/>
      <c r="G1321" s="20"/>
      <c r="Q1321" s="20"/>
    </row>
    <row r="1322" spans="6:17" s="12" customFormat="1" x14ac:dyDescent="0.35">
      <c r="F1322" s="20"/>
      <c r="G1322" s="20"/>
      <c r="Q1322" s="20"/>
    </row>
    <row r="1323" spans="6:17" s="12" customFormat="1" x14ac:dyDescent="0.35">
      <c r="F1323" s="20"/>
      <c r="G1323" s="20"/>
      <c r="Q1323" s="20"/>
    </row>
    <row r="1324" spans="6:17" s="12" customFormat="1" x14ac:dyDescent="0.35">
      <c r="F1324" s="20"/>
      <c r="G1324" s="20"/>
      <c r="Q1324" s="20"/>
    </row>
    <row r="1325" spans="6:17" s="12" customFormat="1" x14ac:dyDescent="0.35">
      <c r="F1325" s="20"/>
      <c r="G1325" s="20"/>
      <c r="Q1325" s="20"/>
    </row>
    <row r="1326" spans="6:17" s="12" customFormat="1" x14ac:dyDescent="0.35">
      <c r="F1326" s="20"/>
      <c r="G1326" s="20"/>
      <c r="Q1326" s="20"/>
    </row>
    <row r="1327" spans="6:17" s="12" customFormat="1" x14ac:dyDescent="0.35">
      <c r="F1327" s="20"/>
      <c r="G1327" s="20"/>
      <c r="Q1327" s="20"/>
    </row>
    <row r="1328" spans="6:17" s="12" customFormat="1" x14ac:dyDescent="0.35">
      <c r="F1328" s="20"/>
      <c r="G1328" s="20"/>
      <c r="Q1328" s="20"/>
    </row>
    <row r="1329" spans="6:17" s="12" customFormat="1" x14ac:dyDescent="0.35">
      <c r="F1329" s="20"/>
      <c r="G1329" s="20"/>
      <c r="Q1329" s="20"/>
    </row>
    <row r="1330" spans="6:17" s="12" customFormat="1" x14ac:dyDescent="0.35">
      <c r="F1330" s="20"/>
      <c r="G1330" s="20"/>
      <c r="Q1330" s="20"/>
    </row>
    <row r="1331" spans="6:17" s="12" customFormat="1" x14ac:dyDescent="0.35">
      <c r="F1331" s="20"/>
      <c r="G1331" s="20"/>
      <c r="Q1331" s="20"/>
    </row>
    <row r="1332" spans="6:17" s="12" customFormat="1" x14ac:dyDescent="0.35">
      <c r="F1332" s="20"/>
      <c r="G1332" s="20"/>
      <c r="Q1332" s="20"/>
    </row>
    <row r="1333" spans="6:17" s="12" customFormat="1" x14ac:dyDescent="0.35">
      <c r="F1333" s="20"/>
      <c r="G1333" s="20"/>
      <c r="Q1333" s="20"/>
    </row>
    <row r="1334" spans="6:17" s="12" customFormat="1" x14ac:dyDescent="0.35">
      <c r="F1334" s="20"/>
      <c r="G1334" s="20"/>
      <c r="Q1334" s="20"/>
    </row>
    <row r="1335" spans="6:17" s="12" customFormat="1" x14ac:dyDescent="0.35">
      <c r="F1335" s="20"/>
      <c r="G1335" s="20"/>
      <c r="Q1335" s="20"/>
    </row>
    <row r="1336" spans="6:17" s="12" customFormat="1" x14ac:dyDescent="0.35">
      <c r="F1336" s="20"/>
      <c r="G1336" s="20"/>
      <c r="Q1336" s="20"/>
    </row>
    <row r="1337" spans="6:17" s="12" customFormat="1" x14ac:dyDescent="0.35">
      <c r="F1337" s="20"/>
      <c r="G1337" s="20"/>
      <c r="Q1337" s="20"/>
    </row>
    <row r="1338" spans="6:17" s="12" customFormat="1" x14ac:dyDescent="0.35">
      <c r="F1338" s="20"/>
      <c r="G1338" s="20"/>
      <c r="Q1338" s="20"/>
    </row>
    <row r="1339" spans="6:17" s="12" customFormat="1" x14ac:dyDescent="0.35">
      <c r="F1339" s="20"/>
      <c r="G1339" s="20"/>
      <c r="Q1339" s="20"/>
    </row>
    <row r="1340" spans="6:17" s="12" customFormat="1" x14ac:dyDescent="0.35">
      <c r="F1340" s="20"/>
      <c r="G1340" s="20"/>
      <c r="Q1340" s="20"/>
    </row>
    <row r="1341" spans="6:17" s="12" customFormat="1" x14ac:dyDescent="0.35">
      <c r="F1341" s="20"/>
      <c r="G1341" s="20"/>
      <c r="Q1341" s="20"/>
    </row>
    <row r="1342" spans="6:17" s="12" customFormat="1" x14ac:dyDescent="0.35">
      <c r="F1342" s="20"/>
      <c r="G1342" s="20"/>
      <c r="Q1342" s="20"/>
    </row>
    <row r="1343" spans="6:17" s="12" customFormat="1" x14ac:dyDescent="0.35">
      <c r="F1343" s="20"/>
      <c r="G1343" s="20"/>
      <c r="Q1343" s="20"/>
    </row>
    <row r="1344" spans="6:17" s="12" customFormat="1" x14ac:dyDescent="0.35">
      <c r="F1344" s="20"/>
      <c r="G1344" s="20"/>
      <c r="Q1344" s="20"/>
    </row>
    <row r="1345" spans="6:17" s="12" customFormat="1" x14ac:dyDescent="0.35">
      <c r="F1345" s="20"/>
      <c r="G1345" s="20"/>
      <c r="Q1345" s="20"/>
    </row>
    <row r="1346" spans="6:17" s="12" customFormat="1" x14ac:dyDescent="0.35">
      <c r="F1346" s="20"/>
      <c r="G1346" s="20"/>
      <c r="Q1346" s="20"/>
    </row>
    <row r="1347" spans="6:17" s="12" customFormat="1" x14ac:dyDescent="0.35">
      <c r="F1347" s="20"/>
      <c r="G1347" s="20"/>
      <c r="Q1347" s="20"/>
    </row>
    <row r="1348" spans="6:17" s="12" customFormat="1" x14ac:dyDescent="0.35">
      <c r="F1348" s="20"/>
      <c r="G1348" s="20"/>
      <c r="Q1348" s="20"/>
    </row>
    <row r="1349" spans="6:17" s="12" customFormat="1" x14ac:dyDescent="0.35">
      <c r="F1349" s="20"/>
      <c r="G1349" s="20"/>
      <c r="Q1349" s="20"/>
    </row>
    <row r="1350" spans="6:17" s="12" customFormat="1" x14ac:dyDescent="0.35">
      <c r="F1350" s="20"/>
      <c r="G1350" s="20"/>
      <c r="Q1350" s="20"/>
    </row>
    <row r="1351" spans="6:17" s="12" customFormat="1" x14ac:dyDescent="0.35">
      <c r="F1351" s="20"/>
      <c r="G1351" s="20"/>
      <c r="Q1351" s="20"/>
    </row>
    <row r="1352" spans="6:17" s="12" customFormat="1" x14ac:dyDescent="0.35">
      <c r="F1352" s="20"/>
      <c r="G1352" s="20"/>
      <c r="Q1352" s="20"/>
    </row>
    <row r="1353" spans="6:17" s="12" customFormat="1" x14ac:dyDescent="0.35">
      <c r="F1353" s="20"/>
      <c r="G1353" s="20"/>
      <c r="Q1353" s="20"/>
    </row>
    <row r="1354" spans="6:17" s="12" customFormat="1" x14ac:dyDescent="0.35">
      <c r="F1354" s="20"/>
      <c r="G1354" s="20"/>
      <c r="Q1354" s="20"/>
    </row>
    <row r="1355" spans="6:17" s="12" customFormat="1" x14ac:dyDescent="0.35">
      <c r="F1355" s="20"/>
      <c r="G1355" s="20"/>
      <c r="Q1355" s="20"/>
    </row>
    <row r="1356" spans="6:17" s="12" customFormat="1" x14ac:dyDescent="0.35">
      <c r="F1356" s="20"/>
      <c r="G1356" s="20"/>
      <c r="Q1356" s="20"/>
    </row>
    <row r="1357" spans="6:17" s="12" customFormat="1" x14ac:dyDescent="0.35">
      <c r="F1357" s="20"/>
      <c r="G1357" s="20"/>
      <c r="Q1357" s="20"/>
    </row>
    <row r="1358" spans="6:17" s="12" customFormat="1" x14ac:dyDescent="0.35">
      <c r="F1358" s="20"/>
      <c r="G1358" s="20"/>
      <c r="Q1358" s="20"/>
    </row>
    <row r="1359" spans="6:17" s="12" customFormat="1" x14ac:dyDescent="0.35">
      <c r="F1359" s="20"/>
      <c r="G1359" s="20"/>
      <c r="Q1359" s="20"/>
    </row>
    <row r="1360" spans="6:17" s="12" customFormat="1" x14ac:dyDescent="0.35">
      <c r="F1360" s="20"/>
      <c r="G1360" s="20"/>
      <c r="Q1360" s="20"/>
    </row>
    <row r="1361" spans="6:17" s="12" customFormat="1" x14ac:dyDescent="0.35">
      <c r="F1361" s="20"/>
      <c r="G1361" s="20"/>
      <c r="Q1361" s="20"/>
    </row>
    <row r="1362" spans="6:17" s="12" customFormat="1" x14ac:dyDescent="0.35">
      <c r="F1362" s="20"/>
      <c r="G1362" s="20"/>
      <c r="Q1362" s="20"/>
    </row>
    <row r="1363" spans="6:17" s="12" customFormat="1" x14ac:dyDescent="0.35">
      <c r="F1363" s="20"/>
      <c r="G1363" s="20"/>
      <c r="Q1363" s="20"/>
    </row>
    <row r="1364" spans="6:17" s="12" customFormat="1" x14ac:dyDescent="0.35">
      <c r="F1364" s="20"/>
      <c r="G1364" s="20"/>
      <c r="Q1364" s="20"/>
    </row>
    <row r="1365" spans="6:17" s="12" customFormat="1" x14ac:dyDescent="0.35">
      <c r="F1365" s="20"/>
      <c r="G1365" s="20"/>
      <c r="Q1365" s="20"/>
    </row>
    <row r="1366" spans="6:17" s="12" customFormat="1" x14ac:dyDescent="0.35">
      <c r="F1366" s="20"/>
      <c r="G1366" s="20"/>
      <c r="Q1366" s="20"/>
    </row>
    <row r="1367" spans="6:17" s="12" customFormat="1" x14ac:dyDescent="0.35">
      <c r="F1367" s="20"/>
      <c r="G1367" s="20"/>
      <c r="Q1367" s="20"/>
    </row>
    <row r="1368" spans="6:17" s="12" customFormat="1" x14ac:dyDescent="0.35">
      <c r="F1368" s="20"/>
      <c r="G1368" s="20"/>
      <c r="Q1368" s="20"/>
    </row>
    <row r="1369" spans="6:17" s="12" customFormat="1" x14ac:dyDescent="0.35">
      <c r="F1369" s="20"/>
      <c r="G1369" s="20"/>
      <c r="Q1369" s="20"/>
    </row>
    <row r="1370" spans="6:17" s="12" customFormat="1" x14ac:dyDescent="0.35">
      <c r="F1370" s="20"/>
      <c r="G1370" s="20"/>
      <c r="Q1370" s="20"/>
    </row>
    <row r="1371" spans="6:17" s="12" customFormat="1" x14ac:dyDescent="0.35">
      <c r="F1371" s="20"/>
      <c r="G1371" s="20"/>
      <c r="Q1371" s="20"/>
    </row>
    <row r="1372" spans="6:17" s="12" customFormat="1" x14ac:dyDescent="0.35">
      <c r="F1372" s="20"/>
      <c r="G1372" s="20"/>
      <c r="Q1372" s="20"/>
    </row>
    <row r="1373" spans="6:17" s="12" customFormat="1" x14ac:dyDescent="0.35">
      <c r="F1373" s="20"/>
      <c r="G1373" s="20"/>
      <c r="Q1373" s="20"/>
    </row>
    <row r="1374" spans="6:17" s="12" customFormat="1" x14ac:dyDescent="0.35">
      <c r="F1374" s="20"/>
      <c r="G1374" s="20"/>
      <c r="Q1374" s="20"/>
    </row>
    <row r="1375" spans="6:17" s="12" customFormat="1" x14ac:dyDescent="0.35">
      <c r="F1375" s="20"/>
      <c r="G1375" s="20"/>
      <c r="Q1375" s="20"/>
    </row>
    <row r="1376" spans="6:17" s="12" customFormat="1" x14ac:dyDescent="0.35">
      <c r="F1376" s="20"/>
      <c r="G1376" s="20"/>
      <c r="Q1376" s="20"/>
    </row>
    <row r="1377" spans="6:17" s="12" customFormat="1" x14ac:dyDescent="0.35">
      <c r="F1377" s="20"/>
      <c r="G1377" s="20"/>
      <c r="Q1377" s="20"/>
    </row>
    <row r="1378" spans="6:17" s="12" customFormat="1" x14ac:dyDescent="0.35">
      <c r="F1378" s="20"/>
      <c r="G1378" s="20"/>
      <c r="Q1378" s="20"/>
    </row>
    <row r="1379" spans="6:17" s="12" customFormat="1" x14ac:dyDescent="0.35">
      <c r="F1379" s="20"/>
      <c r="G1379" s="20"/>
      <c r="Q1379" s="20"/>
    </row>
    <row r="1380" spans="6:17" s="12" customFormat="1" x14ac:dyDescent="0.35">
      <c r="F1380" s="20"/>
      <c r="G1380" s="20"/>
      <c r="Q1380" s="20"/>
    </row>
    <row r="1381" spans="6:17" s="12" customFormat="1" x14ac:dyDescent="0.35">
      <c r="F1381" s="20"/>
      <c r="G1381" s="20"/>
      <c r="Q1381" s="20"/>
    </row>
    <row r="1382" spans="6:17" s="12" customFormat="1" x14ac:dyDescent="0.35">
      <c r="F1382" s="20"/>
      <c r="G1382" s="20"/>
      <c r="Q1382" s="20"/>
    </row>
    <row r="1383" spans="6:17" s="12" customFormat="1" x14ac:dyDescent="0.35">
      <c r="F1383" s="20"/>
      <c r="G1383" s="20"/>
      <c r="Q1383" s="20"/>
    </row>
    <row r="1384" spans="6:17" s="12" customFormat="1" x14ac:dyDescent="0.35">
      <c r="F1384" s="20"/>
      <c r="G1384" s="20"/>
      <c r="Q1384" s="20"/>
    </row>
    <row r="1385" spans="6:17" s="12" customFormat="1" x14ac:dyDescent="0.35">
      <c r="F1385" s="20"/>
      <c r="G1385" s="20"/>
      <c r="Q1385" s="20"/>
    </row>
    <row r="1386" spans="6:17" s="12" customFormat="1" x14ac:dyDescent="0.35">
      <c r="F1386" s="20"/>
      <c r="G1386" s="20"/>
      <c r="Q1386" s="20"/>
    </row>
    <row r="1387" spans="6:17" s="12" customFormat="1" x14ac:dyDescent="0.35">
      <c r="F1387" s="20"/>
      <c r="G1387" s="20"/>
      <c r="Q1387" s="20"/>
    </row>
    <row r="1388" spans="6:17" s="12" customFormat="1" x14ac:dyDescent="0.35">
      <c r="F1388" s="20"/>
      <c r="G1388" s="20"/>
      <c r="Q1388" s="20"/>
    </row>
    <row r="1389" spans="6:17" s="12" customFormat="1" x14ac:dyDescent="0.35">
      <c r="F1389" s="20"/>
      <c r="G1389" s="20"/>
      <c r="Q1389" s="20"/>
    </row>
    <row r="1390" spans="6:17" s="12" customFormat="1" x14ac:dyDescent="0.35">
      <c r="F1390" s="20"/>
      <c r="G1390" s="20"/>
      <c r="Q1390" s="20"/>
    </row>
    <row r="1391" spans="6:17" s="12" customFormat="1" x14ac:dyDescent="0.35">
      <c r="F1391" s="20"/>
      <c r="G1391" s="20"/>
      <c r="Q1391" s="20"/>
    </row>
    <row r="1392" spans="6:17" s="12" customFormat="1" x14ac:dyDescent="0.35">
      <c r="F1392" s="20"/>
      <c r="G1392" s="20"/>
      <c r="Q1392" s="20"/>
    </row>
    <row r="1393" spans="6:17" s="12" customFormat="1" x14ac:dyDescent="0.35">
      <c r="F1393" s="20"/>
      <c r="G1393" s="20"/>
      <c r="Q1393" s="20"/>
    </row>
    <row r="1394" spans="6:17" s="12" customFormat="1" x14ac:dyDescent="0.35">
      <c r="F1394" s="20"/>
      <c r="G1394" s="20"/>
      <c r="Q1394" s="20"/>
    </row>
    <row r="1395" spans="6:17" s="12" customFormat="1" x14ac:dyDescent="0.35">
      <c r="F1395" s="20"/>
      <c r="G1395" s="20"/>
      <c r="Q1395" s="20"/>
    </row>
    <row r="1396" spans="6:17" s="12" customFormat="1" x14ac:dyDescent="0.35">
      <c r="F1396" s="20"/>
      <c r="G1396" s="20"/>
      <c r="Q1396" s="20"/>
    </row>
    <row r="1397" spans="6:17" s="12" customFormat="1" x14ac:dyDescent="0.35">
      <c r="F1397" s="20"/>
      <c r="G1397" s="20"/>
      <c r="Q1397" s="20"/>
    </row>
    <row r="1398" spans="6:17" s="12" customFormat="1" x14ac:dyDescent="0.35">
      <c r="F1398" s="20"/>
      <c r="G1398" s="20"/>
      <c r="Q1398" s="20"/>
    </row>
    <row r="1399" spans="6:17" s="12" customFormat="1" x14ac:dyDescent="0.35">
      <c r="F1399" s="20"/>
      <c r="G1399" s="20"/>
      <c r="Q1399" s="20"/>
    </row>
    <row r="1400" spans="6:17" s="12" customFormat="1" x14ac:dyDescent="0.35">
      <c r="F1400" s="20"/>
      <c r="G1400" s="20"/>
      <c r="Q1400" s="20"/>
    </row>
    <row r="1401" spans="6:17" s="12" customFormat="1" x14ac:dyDescent="0.35">
      <c r="F1401" s="20"/>
      <c r="G1401" s="20"/>
      <c r="Q1401" s="20"/>
    </row>
    <row r="1402" spans="6:17" s="12" customFormat="1" x14ac:dyDescent="0.35">
      <c r="F1402" s="20"/>
      <c r="G1402" s="20"/>
      <c r="Q1402" s="20"/>
    </row>
    <row r="1403" spans="6:17" s="12" customFormat="1" x14ac:dyDescent="0.35">
      <c r="F1403" s="20"/>
      <c r="G1403" s="20"/>
      <c r="Q1403" s="20"/>
    </row>
    <row r="1404" spans="6:17" s="12" customFormat="1" x14ac:dyDescent="0.35">
      <c r="F1404" s="20"/>
      <c r="G1404" s="20"/>
      <c r="Q1404" s="20"/>
    </row>
    <row r="1405" spans="6:17" s="12" customFormat="1" x14ac:dyDescent="0.35">
      <c r="F1405" s="20"/>
      <c r="G1405" s="20"/>
      <c r="Q1405" s="20"/>
    </row>
    <row r="1406" spans="6:17" s="12" customFormat="1" x14ac:dyDescent="0.35">
      <c r="F1406" s="20"/>
      <c r="G1406" s="20"/>
      <c r="Q1406" s="20"/>
    </row>
    <row r="1407" spans="6:17" s="12" customFormat="1" x14ac:dyDescent="0.35">
      <c r="F1407" s="20"/>
      <c r="G1407" s="20"/>
      <c r="Q1407" s="20"/>
    </row>
    <row r="1408" spans="6:17" s="12" customFormat="1" x14ac:dyDescent="0.35">
      <c r="F1408" s="20"/>
      <c r="G1408" s="20"/>
      <c r="Q1408" s="20"/>
    </row>
    <row r="1409" spans="6:17" s="12" customFormat="1" x14ac:dyDescent="0.35">
      <c r="F1409" s="20"/>
      <c r="G1409" s="20"/>
      <c r="Q1409" s="20"/>
    </row>
    <row r="1410" spans="6:17" s="12" customFormat="1" x14ac:dyDescent="0.35">
      <c r="F1410" s="20"/>
      <c r="G1410" s="20"/>
      <c r="Q1410" s="20"/>
    </row>
    <row r="1411" spans="6:17" s="12" customFormat="1" x14ac:dyDescent="0.35">
      <c r="F1411" s="20"/>
      <c r="G1411" s="20"/>
      <c r="Q1411" s="20"/>
    </row>
    <row r="1412" spans="6:17" s="12" customFormat="1" x14ac:dyDescent="0.35">
      <c r="F1412" s="20"/>
      <c r="G1412" s="20"/>
      <c r="Q1412" s="20"/>
    </row>
    <row r="1413" spans="6:17" s="12" customFormat="1" x14ac:dyDescent="0.35">
      <c r="F1413" s="20"/>
      <c r="G1413" s="20"/>
      <c r="Q1413" s="20"/>
    </row>
    <row r="1414" spans="6:17" s="12" customFormat="1" x14ac:dyDescent="0.35">
      <c r="F1414" s="20"/>
      <c r="G1414" s="20"/>
      <c r="Q1414" s="20"/>
    </row>
    <row r="1415" spans="6:17" s="12" customFormat="1" x14ac:dyDescent="0.35">
      <c r="F1415" s="20"/>
      <c r="G1415" s="20"/>
      <c r="Q1415" s="20"/>
    </row>
    <row r="1416" spans="6:17" s="12" customFormat="1" x14ac:dyDescent="0.35">
      <c r="F1416" s="20"/>
      <c r="G1416" s="20"/>
      <c r="Q1416" s="20"/>
    </row>
    <row r="1417" spans="6:17" s="12" customFormat="1" x14ac:dyDescent="0.35">
      <c r="F1417" s="20"/>
      <c r="G1417" s="20"/>
      <c r="Q1417" s="20"/>
    </row>
    <row r="1418" spans="6:17" s="12" customFormat="1" x14ac:dyDescent="0.35">
      <c r="F1418" s="20"/>
      <c r="G1418" s="20"/>
      <c r="Q1418" s="20"/>
    </row>
    <row r="1419" spans="6:17" s="12" customFormat="1" x14ac:dyDescent="0.35">
      <c r="F1419" s="20"/>
      <c r="G1419" s="20"/>
      <c r="Q1419" s="20"/>
    </row>
    <row r="1420" spans="6:17" s="12" customFormat="1" x14ac:dyDescent="0.35">
      <c r="F1420" s="20"/>
      <c r="G1420" s="20"/>
      <c r="Q1420" s="20"/>
    </row>
    <row r="1421" spans="6:17" s="12" customFormat="1" x14ac:dyDescent="0.35">
      <c r="F1421" s="20"/>
      <c r="G1421" s="20"/>
      <c r="Q1421" s="20"/>
    </row>
    <row r="1422" spans="6:17" s="12" customFormat="1" x14ac:dyDescent="0.35">
      <c r="F1422" s="20"/>
      <c r="G1422" s="20"/>
      <c r="Q1422" s="20"/>
    </row>
    <row r="1423" spans="6:17" s="12" customFormat="1" x14ac:dyDescent="0.35">
      <c r="F1423" s="20"/>
      <c r="G1423" s="20"/>
      <c r="Q1423" s="20"/>
    </row>
    <row r="1424" spans="6:17" s="12" customFormat="1" x14ac:dyDescent="0.35">
      <c r="F1424" s="20"/>
      <c r="G1424" s="20"/>
      <c r="Q1424" s="20"/>
    </row>
    <row r="1425" spans="6:17" s="12" customFormat="1" x14ac:dyDescent="0.35">
      <c r="F1425" s="20"/>
      <c r="G1425" s="20"/>
      <c r="Q1425" s="20"/>
    </row>
    <row r="1426" spans="6:17" s="12" customFormat="1" x14ac:dyDescent="0.35">
      <c r="F1426" s="20"/>
      <c r="G1426" s="20"/>
      <c r="Q1426" s="20"/>
    </row>
    <row r="1427" spans="6:17" s="12" customFormat="1" x14ac:dyDescent="0.35">
      <c r="F1427" s="20"/>
      <c r="G1427" s="20"/>
      <c r="Q1427" s="20"/>
    </row>
    <row r="1428" spans="6:17" s="12" customFormat="1" x14ac:dyDescent="0.35">
      <c r="F1428" s="20"/>
      <c r="G1428" s="20"/>
      <c r="Q1428" s="20"/>
    </row>
    <row r="1429" spans="6:17" s="12" customFormat="1" x14ac:dyDescent="0.35">
      <c r="F1429" s="20"/>
      <c r="G1429" s="20"/>
      <c r="Q1429" s="20"/>
    </row>
    <row r="1430" spans="6:17" s="12" customFormat="1" x14ac:dyDescent="0.35">
      <c r="F1430" s="20"/>
      <c r="G1430" s="20"/>
      <c r="Q1430" s="20"/>
    </row>
    <row r="1431" spans="6:17" s="12" customFormat="1" x14ac:dyDescent="0.35">
      <c r="F1431" s="20"/>
      <c r="G1431" s="20"/>
      <c r="Q1431" s="20"/>
    </row>
    <row r="1432" spans="6:17" s="12" customFormat="1" x14ac:dyDescent="0.35">
      <c r="F1432" s="20"/>
      <c r="G1432" s="20"/>
      <c r="Q1432" s="20"/>
    </row>
    <row r="1433" spans="6:17" s="12" customFormat="1" x14ac:dyDescent="0.35">
      <c r="F1433" s="20"/>
      <c r="G1433" s="20"/>
      <c r="Q1433" s="20"/>
    </row>
    <row r="1434" spans="6:17" s="12" customFormat="1" x14ac:dyDescent="0.35">
      <c r="F1434" s="20"/>
      <c r="G1434" s="20"/>
      <c r="Q1434" s="20"/>
    </row>
    <row r="1435" spans="6:17" s="12" customFormat="1" x14ac:dyDescent="0.35">
      <c r="F1435" s="20"/>
      <c r="G1435" s="20"/>
      <c r="Q1435" s="20"/>
    </row>
    <row r="1436" spans="6:17" s="12" customFormat="1" x14ac:dyDescent="0.35">
      <c r="F1436" s="20"/>
      <c r="G1436" s="20"/>
      <c r="Q1436" s="20"/>
    </row>
    <row r="1437" spans="6:17" s="12" customFormat="1" x14ac:dyDescent="0.35">
      <c r="F1437" s="20"/>
      <c r="G1437" s="20"/>
      <c r="Q1437" s="20"/>
    </row>
    <row r="1438" spans="6:17" s="12" customFormat="1" x14ac:dyDescent="0.35">
      <c r="F1438" s="20"/>
      <c r="G1438" s="20"/>
      <c r="Q1438" s="20"/>
    </row>
    <row r="1439" spans="6:17" s="12" customFormat="1" x14ac:dyDescent="0.35">
      <c r="F1439" s="20"/>
      <c r="G1439" s="20"/>
      <c r="Q1439" s="20"/>
    </row>
    <row r="1440" spans="6:17" s="12" customFormat="1" x14ac:dyDescent="0.35">
      <c r="F1440" s="20"/>
      <c r="G1440" s="20"/>
      <c r="Q1440" s="20"/>
    </row>
    <row r="1441" spans="6:17" s="12" customFormat="1" x14ac:dyDescent="0.35">
      <c r="F1441" s="20"/>
      <c r="G1441" s="20"/>
      <c r="Q1441" s="20"/>
    </row>
    <row r="1442" spans="6:17" s="12" customFormat="1" x14ac:dyDescent="0.35">
      <c r="F1442" s="20"/>
      <c r="G1442" s="20"/>
      <c r="Q1442" s="20"/>
    </row>
    <row r="1443" spans="6:17" s="12" customFormat="1" x14ac:dyDescent="0.35">
      <c r="F1443" s="20"/>
      <c r="G1443" s="20"/>
      <c r="Q1443" s="20"/>
    </row>
    <row r="1444" spans="6:17" s="12" customFormat="1" x14ac:dyDescent="0.35">
      <c r="F1444" s="20"/>
      <c r="G1444" s="20"/>
      <c r="Q1444" s="20"/>
    </row>
    <row r="1445" spans="6:17" s="12" customFormat="1" x14ac:dyDescent="0.35">
      <c r="F1445" s="20"/>
      <c r="G1445" s="20"/>
      <c r="Q1445" s="20"/>
    </row>
    <row r="1446" spans="6:17" s="12" customFormat="1" x14ac:dyDescent="0.35">
      <c r="F1446" s="20"/>
      <c r="G1446" s="20"/>
      <c r="Q1446" s="20"/>
    </row>
    <row r="1447" spans="6:17" s="12" customFormat="1" x14ac:dyDescent="0.35">
      <c r="F1447" s="20"/>
      <c r="G1447" s="20"/>
      <c r="Q1447" s="20"/>
    </row>
    <row r="1448" spans="6:17" s="12" customFormat="1" x14ac:dyDescent="0.35">
      <c r="F1448" s="20"/>
      <c r="G1448" s="20"/>
      <c r="Q1448" s="20"/>
    </row>
    <row r="1449" spans="6:17" s="12" customFormat="1" x14ac:dyDescent="0.35">
      <c r="F1449" s="20"/>
      <c r="G1449" s="20"/>
      <c r="Q1449" s="20"/>
    </row>
    <row r="1450" spans="6:17" s="12" customFormat="1" x14ac:dyDescent="0.35">
      <c r="F1450" s="20"/>
      <c r="G1450" s="20"/>
      <c r="Q1450" s="20"/>
    </row>
    <row r="1451" spans="6:17" s="12" customFormat="1" x14ac:dyDescent="0.35">
      <c r="F1451" s="20"/>
      <c r="G1451" s="20"/>
      <c r="Q1451" s="20"/>
    </row>
    <row r="1452" spans="6:17" s="12" customFormat="1" x14ac:dyDescent="0.35">
      <c r="F1452" s="20"/>
      <c r="G1452" s="20"/>
      <c r="Q1452" s="20"/>
    </row>
    <row r="1453" spans="6:17" s="12" customFormat="1" x14ac:dyDescent="0.35">
      <c r="F1453" s="20"/>
      <c r="G1453" s="20"/>
      <c r="Q1453" s="20"/>
    </row>
    <row r="1454" spans="6:17" s="12" customFormat="1" x14ac:dyDescent="0.35">
      <c r="F1454" s="20"/>
      <c r="G1454" s="20"/>
      <c r="Q1454" s="20"/>
    </row>
    <row r="1455" spans="6:17" s="12" customFormat="1" x14ac:dyDescent="0.35">
      <c r="F1455" s="20"/>
      <c r="G1455" s="20"/>
      <c r="Q1455" s="20"/>
    </row>
    <row r="1456" spans="6:17" s="12" customFormat="1" x14ac:dyDescent="0.35">
      <c r="F1456" s="20"/>
      <c r="G1456" s="20"/>
      <c r="Q1456" s="20"/>
    </row>
    <row r="1457" spans="6:17" s="12" customFormat="1" x14ac:dyDescent="0.35">
      <c r="F1457" s="20"/>
      <c r="G1457" s="20"/>
      <c r="Q1457" s="20"/>
    </row>
    <row r="1458" spans="6:17" s="12" customFormat="1" x14ac:dyDescent="0.35">
      <c r="F1458" s="20"/>
      <c r="G1458" s="20"/>
      <c r="Q1458" s="20"/>
    </row>
    <row r="1459" spans="6:17" s="12" customFormat="1" x14ac:dyDescent="0.35">
      <c r="F1459" s="20"/>
      <c r="G1459" s="20"/>
      <c r="Q1459" s="20"/>
    </row>
    <row r="1460" spans="6:17" s="12" customFormat="1" x14ac:dyDescent="0.35">
      <c r="F1460" s="20"/>
      <c r="G1460" s="20"/>
      <c r="Q1460" s="20"/>
    </row>
    <row r="1461" spans="6:17" s="12" customFormat="1" x14ac:dyDescent="0.35">
      <c r="F1461" s="20"/>
      <c r="G1461" s="20"/>
      <c r="Q1461" s="20"/>
    </row>
    <row r="1462" spans="6:17" s="12" customFormat="1" x14ac:dyDescent="0.35">
      <c r="F1462" s="20"/>
      <c r="G1462" s="20"/>
      <c r="Q1462" s="20"/>
    </row>
    <row r="1463" spans="6:17" s="12" customFormat="1" x14ac:dyDescent="0.35">
      <c r="F1463" s="20"/>
      <c r="G1463" s="20"/>
      <c r="Q1463" s="20"/>
    </row>
    <row r="1464" spans="6:17" s="12" customFormat="1" x14ac:dyDescent="0.35">
      <c r="F1464" s="20"/>
      <c r="G1464" s="20"/>
      <c r="Q1464" s="20"/>
    </row>
    <row r="1465" spans="6:17" s="12" customFormat="1" x14ac:dyDescent="0.35">
      <c r="F1465" s="20"/>
      <c r="G1465" s="20"/>
      <c r="Q1465" s="20"/>
    </row>
    <row r="1466" spans="6:17" s="12" customFormat="1" x14ac:dyDescent="0.35">
      <c r="F1466" s="20"/>
      <c r="G1466" s="20"/>
      <c r="Q1466" s="20"/>
    </row>
    <row r="1467" spans="6:17" s="12" customFormat="1" x14ac:dyDescent="0.35">
      <c r="F1467" s="20"/>
      <c r="G1467" s="20"/>
      <c r="Q1467" s="20"/>
    </row>
    <row r="1468" spans="6:17" s="12" customFormat="1" x14ac:dyDescent="0.35">
      <c r="F1468" s="20"/>
      <c r="G1468" s="20"/>
      <c r="Q1468" s="20"/>
    </row>
    <row r="1469" spans="6:17" s="12" customFormat="1" x14ac:dyDescent="0.35">
      <c r="F1469" s="20"/>
      <c r="G1469" s="20"/>
      <c r="Q1469" s="20"/>
    </row>
    <row r="1470" spans="6:17" s="12" customFormat="1" x14ac:dyDescent="0.35">
      <c r="F1470" s="20"/>
      <c r="G1470" s="20"/>
      <c r="Q1470" s="20"/>
    </row>
    <row r="1471" spans="6:17" s="12" customFormat="1" x14ac:dyDescent="0.35">
      <c r="F1471" s="20"/>
      <c r="G1471" s="20"/>
      <c r="Q1471" s="20"/>
    </row>
    <row r="1472" spans="6:17" s="12" customFormat="1" x14ac:dyDescent="0.35">
      <c r="F1472" s="20"/>
      <c r="G1472" s="20"/>
      <c r="Q1472" s="20"/>
    </row>
    <row r="1473" spans="6:17" s="12" customFormat="1" x14ac:dyDescent="0.35">
      <c r="F1473" s="20"/>
      <c r="G1473" s="20"/>
      <c r="Q1473" s="20"/>
    </row>
    <row r="1474" spans="6:17" s="12" customFormat="1" x14ac:dyDescent="0.35">
      <c r="F1474" s="20"/>
      <c r="G1474" s="20"/>
      <c r="Q1474" s="20"/>
    </row>
    <row r="1475" spans="6:17" s="12" customFormat="1" x14ac:dyDescent="0.35">
      <c r="F1475" s="20"/>
      <c r="G1475" s="20"/>
      <c r="Q1475" s="20"/>
    </row>
    <row r="1476" spans="6:17" s="12" customFormat="1" x14ac:dyDescent="0.35">
      <c r="F1476" s="20"/>
      <c r="G1476" s="20"/>
      <c r="Q1476" s="20"/>
    </row>
    <row r="1477" spans="6:17" s="12" customFormat="1" x14ac:dyDescent="0.35">
      <c r="F1477" s="20"/>
      <c r="G1477" s="20"/>
      <c r="Q1477" s="20"/>
    </row>
    <row r="1478" spans="6:17" s="12" customFormat="1" x14ac:dyDescent="0.35">
      <c r="F1478" s="20"/>
      <c r="G1478" s="20"/>
      <c r="Q1478" s="20"/>
    </row>
    <row r="1479" spans="6:17" s="12" customFormat="1" x14ac:dyDescent="0.35">
      <c r="F1479" s="20"/>
      <c r="G1479" s="20"/>
      <c r="Q1479" s="20"/>
    </row>
    <row r="1480" spans="6:17" s="12" customFormat="1" x14ac:dyDescent="0.35">
      <c r="F1480" s="20"/>
      <c r="G1480" s="20"/>
      <c r="Q1480" s="20"/>
    </row>
    <row r="1481" spans="6:17" s="12" customFormat="1" x14ac:dyDescent="0.35">
      <c r="F1481" s="20"/>
      <c r="G1481" s="20"/>
      <c r="Q1481" s="20"/>
    </row>
    <row r="1482" spans="6:17" s="12" customFormat="1" x14ac:dyDescent="0.35">
      <c r="F1482" s="20"/>
      <c r="G1482" s="20"/>
      <c r="Q1482" s="20"/>
    </row>
    <row r="1483" spans="6:17" s="12" customFormat="1" x14ac:dyDescent="0.35">
      <c r="F1483" s="20"/>
      <c r="G1483" s="20"/>
      <c r="Q1483" s="20"/>
    </row>
    <row r="1484" spans="6:17" s="12" customFormat="1" x14ac:dyDescent="0.35">
      <c r="F1484" s="20"/>
      <c r="G1484" s="20"/>
      <c r="Q1484" s="20"/>
    </row>
    <row r="1485" spans="6:17" s="12" customFormat="1" x14ac:dyDescent="0.35">
      <c r="F1485" s="20"/>
      <c r="G1485" s="20"/>
      <c r="Q1485" s="20"/>
    </row>
    <row r="1486" spans="6:17" s="12" customFormat="1" x14ac:dyDescent="0.35">
      <c r="F1486" s="20"/>
      <c r="G1486" s="20"/>
      <c r="Q1486" s="20"/>
    </row>
    <row r="1487" spans="6:17" s="12" customFormat="1" x14ac:dyDescent="0.35">
      <c r="F1487" s="20"/>
      <c r="G1487" s="20"/>
      <c r="Q1487" s="20"/>
    </row>
    <row r="1488" spans="6:17" s="12" customFormat="1" x14ac:dyDescent="0.35">
      <c r="F1488" s="20"/>
      <c r="G1488" s="20"/>
      <c r="Q1488" s="20"/>
    </row>
    <row r="1489" spans="6:17" s="12" customFormat="1" x14ac:dyDescent="0.35">
      <c r="F1489" s="20"/>
      <c r="G1489" s="20"/>
      <c r="Q1489" s="20"/>
    </row>
    <row r="1490" spans="6:17" s="12" customFormat="1" x14ac:dyDescent="0.35">
      <c r="F1490" s="20"/>
      <c r="G1490" s="20"/>
      <c r="Q1490" s="20"/>
    </row>
    <row r="1491" spans="6:17" s="12" customFormat="1" x14ac:dyDescent="0.35">
      <c r="F1491" s="20"/>
      <c r="G1491" s="20"/>
      <c r="Q1491" s="20"/>
    </row>
    <row r="1492" spans="6:17" s="12" customFormat="1" x14ac:dyDescent="0.35">
      <c r="F1492" s="20"/>
      <c r="G1492" s="20"/>
      <c r="Q1492" s="20"/>
    </row>
    <row r="1493" spans="6:17" s="12" customFormat="1" x14ac:dyDescent="0.35">
      <c r="F1493" s="20"/>
      <c r="G1493" s="20"/>
      <c r="Q1493" s="20"/>
    </row>
    <row r="1494" spans="6:17" s="12" customFormat="1" x14ac:dyDescent="0.35">
      <c r="F1494" s="20"/>
      <c r="G1494" s="20"/>
      <c r="Q1494" s="20"/>
    </row>
    <row r="1495" spans="6:17" s="12" customFormat="1" x14ac:dyDescent="0.35">
      <c r="F1495" s="20"/>
      <c r="G1495" s="20"/>
      <c r="Q1495" s="20"/>
    </row>
    <row r="1496" spans="6:17" s="12" customFormat="1" x14ac:dyDescent="0.35">
      <c r="F1496" s="20"/>
      <c r="G1496" s="20"/>
      <c r="Q1496" s="20"/>
    </row>
    <row r="1497" spans="6:17" s="12" customFormat="1" x14ac:dyDescent="0.35">
      <c r="F1497" s="20"/>
      <c r="G1497" s="20"/>
      <c r="Q1497" s="20"/>
    </row>
    <row r="1498" spans="6:17" s="12" customFormat="1" x14ac:dyDescent="0.35">
      <c r="F1498" s="20"/>
      <c r="G1498" s="20"/>
      <c r="Q1498" s="20"/>
    </row>
    <row r="1499" spans="6:17" s="12" customFormat="1" x14ac:dyDescent="0.35">
      <c r="F1499" s="20"/>
      <c r="G1499" s="20"/>
      <c r="Q1499" s="20"/>
    </row>
    <row r="1500" spans="6:17" s="12" customFormat="1" x14ac:dyDescent="0.35">
      <c r="F1500" s="20"/>
      <c r="G1500" s="20"/>
      <c r="Q1500" s="20"/>
    </row>
    <row r="1501" spans="6:17" s="12" customFormat="1" x14ac:dyDescent="0.35">
      <c r="F1501" s="20"/>
      <c r="G1501" s="20"/>
      <c r="Q1501" s="20"/>
    </row>
    <row r="1502" spans="6:17" s="12" customFormat="1" x14ac:dyDescent="0.35">
      <c r="F1502" s="20"/>
      <c r="G1502" s="20"/>
      <c r="Q1502" s="20"/>
    </row>
    <row r="1503" spans="6:17" s="12" customFormat="1" x14ac:dyDescent="0.35">
      <c r="F1503" s="20"/>
      <c r="G1503" s="20"/>
      <c r="Q1503" s="20"/>
    </row>
    <row r="1504" spans="6:17" s="12" customFormat="1" x14ac:dyDescent="0.35">
      <c r="F1504" s="20"/>
      <c r="G1504" s="20"/>
      <c r="Q1504" s="20"/>
    </row>
    <row r="1505" spans="6:17" s="12" customFormat="1" x14ac:dyDescent="0.35">
      <c r="F1505" s="20"/>
      <c r="G1505" s="20"/>
      <c r="Q1505" s="20"/>
    </row>
    <row r="1506" spans="6:17" s="12" customFormat="1" x14ac:dyDescent="0.35">
      <c r="F1506" s="20"/>
      <c r="G1506" s="20"/>
      <c r="Q1506" s="20"/>
    </row>
    <row r="1507" spans="6:17" s="12" customFormat="1" x14ac:dyDescent="0.35">
      <c r="F1507" s="20"/>
      <c r="G1507" s="20"/>
      <c r="Q1507" s="20"/>
    </row>
    <row r="1508" spans="6:17" s="12" customFormat="1" x14ac:dyDescent="0.35">
      <c r="F1508" s="20"/>
      <c r="G1508" s="20"/>
      <c r="Q1508" s="20"/>
    </row>
    <row r="1509" spans="6:17" s="12" customFormat="1" x14ac:dyDescent="0.35">
      <c r="F1509" s="20"/>
      <c r="G1509" s="20"/>
      <c r="Q1509" s="20"/>
    </row>
    <row r="1510" spans="6:17" s="12" customFormat="1" x14ac:dyDescent="0.35">
      <c r="F1510" s="20"/>
      <c r="G1510" s="20"/>
      <c r="Q1510" s="20"/>
    </row>
    <row r="1511" spans="6:17" s="12" customFormat="1" x14ac:dyDescent="0.35">
      <c r="F1511" s="20"/>
      <c r="G1511" s="20"/>
      <c r="Q1511" s="20"/>
    </row>
    <row r="1512" spans="6:17" s="12" customFormat="1" x14ac:dyDescent="0.35">
      <c r="F1512" s="20"/>
      <c r="G1512" s="20"/>
      <c r="Q1512" s="20"/>
    </row>
    <row r="1513" spans="6:17" s="12" customFormat="1" x14ac:dyDescent="0.35">
      <c r="F1513" s="20"/>
      <c r="G1513" s="20"/>
      <c r="Q1513" s="20"/>
    </row>
    <row r="1514" spans="6:17" s="12" customFormat="1" x14ac:dyDescent="0.35">
      <c r="F1514" s="20"/>
      <c r="G1514" s="20"/>
      <c r="Q1514" s="20"/>
    </row>
    <row r="1515" spans="6:17" s="12" customFormat="1" x14ac:dyDescent="0.35">
      <c r="F1515" s="20"/>
      <c r="G1515" s="20"/>
      <c r="Q1515" s="20"/>
    </row>
    <row r="1516" spans="6:17" s="12" customFormat="1" x14ac:dyDescent="0.35">
      <c r="F1516" s="20"/>
      <c r="G1516" s="20"/>
      <c r="Q1516" s="20"/>
    </row>
    <row r="1517" spans="6:17" s="12" customFormat="1" x14ac:dyDescent="0.35">
      <c r="F1517" s="20"/>
      <c r="G1517" s="20"/>
      <c r="Q1517" s="20"/>
    </row>
    <row r="1518" spans="6:17" s="12" customFormat="1" x14ac:dyDescent="0.35">
      <c r="F1518" s="20"/>
      <c r="G1518" s="20"/>
      <c r="Q1518" s="20"/>
    </row>
    <row r="1519" spans="6:17" s="12" customFormat="1" x14ac:dyDescent="0.35">
      <c r="F1519" s="20"/>
      <c r="G1519" s="20"/>
      <c r="Q1519" s="20"/>
    </row>
    <row r="1520" spans="6:17" s="12" customFormat="1" x14ac:dyDescent="0.35">
      <c r="F1520" s="20"/>
      <c r="G1520" s="20"/>
      <c r="Q1520" s="20"/>
    </row>
    <row r="1521" spans="6:17" s="12" customFormat="1" x14ac:dyDescent="0.35">
      <c r="F1521" s="20"/>
      <c r="G1521" s="20"/>
      <c r="Q1521" s="20"/>
    </row>
    <row r="1522" spans="6:17" s="12" customFormat="1" x14ac:dyDescent="0.35">
      <c r="F1522" s="20"/>
      <c r="G1522" s="20"/>
      <c r="Q1522" s="20"/>
    </row>
    <row r="1523" spans="6:17" s="12" customFormat="1" x14ac:dyDescent="0.35">
      <c r="F1523" s="20"/>
      <c r="G1523" s="20"/>
      <c r="Q1523" s="20"/>
    </row>
    <row r="1524" spans="6:17" s="12" customFormat="1" x14ac:dyDescent="0.35">
      <c r="F1524" s="20"/>
      <c r="G1524" s="20"/>
      <c r="Q1524" s="20"/>
    </row>
    <row r="1525" spans="6:17" s="12" customFormat="1" x14ac:dyDescent="0.35">
      <c r="F1525" s="20"/>
      <c r="G1525" s="20"/>
      <c r="Q1525" s="20"/>
    </row>
    <row r="1526" spans="6:17" s="12" customFormat="1" x14ac:dyDescent="0.35">
      <c r="F1526" s="20"/>
      <c r="G1526" s="20"/>
      <c r="Q1526" s="20"/>
    </row>
    <row r="1527" spans="6:17" s="12" customFormat="1" x14ac:dyDescent="0.35">
      <c r="F1527" s="20"/>
      <c r="G1527" s="20"/>
      <c r="Q1527" s="20"/>
    </row>
    <row r="1528" spans="6:17" s="12" customFormat="1" x14ac:dyDescent="0.35">
      <c r="F1528" s="20"/>
      <c r="G1528" s="20"/>
      <c r="Q1528" s="20"/>
    </row>
    <row r="1529" spans="6:17" s="12" customFormat="1" x14ac:dyDescent="0.35">
      <c r="F1529" s="20"/>
      <c r="G1529" s="20"/>
      <c r="Q1529" s="20"/>
    </row>
    <row r="1530" spans="6:17" s="12" customFormat="1" x14ac:dyDescent="0.35">
      <c r="F1530" s="20"/>
      <c r="G1530" s="20"/>
      <c r="Q1530" s="20"/>
    </row>
    <row r="1531" spans="6:17" s="12" customFormat="1" x14ac:dyDescent="0.35">
      <c r="F1531" s="20"/>
      <c r="G1531" s="20"/>
      <c r="Q1531" s="20"/>
    </row>
    <row r="1532" spans="6:17" s="12" customFormat="1" x14ac:dyDescent="0.35">
      <c r="F1532" s="20"/>
      <c r="G1532" s="20"/>
      <c r="Q1532" s="20"/>
    </row>
    <row r="1533" spans="6:17" s="12" customFormat="1" x14ac:dyDescent="0.35">
      <c r="F1533" s="20"/>
      <c r="G1533" s="20"/>
      <c r="Q1533" s="20"/>
    </row>
    <row r="1534" spans="6:17" s="12" customFormat="1" x14ac:dyDescent="0.35">
      <c r="F1534" s="20"/>
      <c r="G1534" s="20"/>
      <c r="Q1534" s="20"/>
    </row>
    <row r="1535" spans="6:17" s="12" customFormat="1" x14ac:dyDescent="0.35">
      <c r="F1535" s="20"/>
      <c r="G1535" s="20"/>
      <c r="Q1535" s="20"/>
    </row>
    <row r="1536" spans="6:17" s="12" customFormat="1" x14ac:dyDescent="0.35">
      <c r="F1536" s="20"/>
      <c r="G1536" s="20"/>
      <c r="Q1536" s="20"/>
    </row>
    <row r="1537" spans="6:17" s="12" customFormat="1" x14ac:dyDescent="0.35">
      <c r="F1537" s="20"/>
      <c r="G1537" s="20"/>
      <c r="Q1537" s="20"/>
    </row>
    <row r="1538" spans="6:17" s="12" customFormat="1" x14ac:dyDescent="0.35">
      <c r="F1538" s="20"/>
      <c r="G1538" s="20"/>
      <c r="Q1538" s="20"/>
    </row>
    <row r="1539" spans="6:17" s="12" customFormat="1" x14ac:dyDescent="0.35">
      <c r="F1539" s="20"/>
      <c r="G1539" s="20"/>
      <c r="Q1539" s="20"/>
    </row>
    <row r="1540" spans="6:17" s="12" customFormat="1" x14ac:dyDescent="0.35">
      <c r="F1540" s="20"/>
      <c r="G1540" s="20"/>
      <c r="Q1540" s="20"/>
    </row>
    <row r="1541" spans="6:17" s="12" customFormat="1" x14ac:dyDescent="0.35">
      <c r="F1541" s="20"/>
      <c r="G1541" s="20"/>
      <c r="Q1541" s="20"/>
    </row>
    <row r="1542" spans="6:17" s="12" customFormat="1" x14ac:dyDescent="0.35">
      <c r="F1542" s="20"/>
      <c r="G1542" s="20"/>
      <c r="Q1542" s="20"/>
    </row>
    <row r="1543" spans="6:17" s="12" customFormat="1" x14ac:dyDescent="0.35">
      <c r="F1543" s="20"/>
      <c r="G1543" s="20"/>
      <c r="Q1543" s="20"/>
    </row>
    <row r="1544" spans="6:17" s="12" customFormat="1" x14ac:dyDescent="0.35">
      <c r="F1544" s="20"/>
      <c r="G1544" s="20"/>
      <c r="Q1544" s="20"/>
    </row>
    <row r="1545" spans="6:17" s="12" customFormat="1" x14ac:dyDescent="0.35">
      <c r="F1545" s="20"/>
      <c r="G1545" s="20"/>
      <c r="Q1545" s="20"/>
    </row>
    <row r="1546" spans="6:17" s="12" customFormat="1" x14ac:dyDescent="0.35">
      <c r="F1546" s="20"/>
      <c r="G1546" s="20"/>
      <c r="Q1546" s="20"/>
    </row>
    <row r="1547" spans="6:17" s="12" customFormat="1" x14ac:dyDescent="0.35">
      <c r="F1547" s="20"/>
      <c r="G1547" s="20"/>
      <c r="Q1547" s="20"/>
    </row>
    <row r="1548" spans="6:17" s="12" customFormat="1" x14ac:dyDescent="0.35">
      <c r="F1548" s="20"/>
      <c r="G1548" s="20"/>
      <c r="Q1548" s="20"/>
    </row>
    <row r="1549" spans="6:17" s="12" customFormat="1" x14ac:dyDescent="0.35">
      <c r="F1549" s="20"/>
      <c r="G1549" s="20"/>
      <c r="Q1549" s="20"/>
    </row>
    <row r="1550" spans="6:17" s="12" customFormat="1" x14ac:dyDescent="0.35">
      <c r="F1550" s="20"/>
      <c r="G1550" s="20"/>
      <c r="Q1550" s="20"/>
    </row>
    <row r="1551" spans="6:17" s="12" customFormat="1" x14ac:dyDescent="0.35">
      <c r="F1551" s="20"/>
      <c r="G1551" s="20"/>
      <c r="Q1551" s="20"/>
    </row>
    <row r="1552" spans="6:17" s="12" customFormat="1" x14ac:dyDescent="0.35">
      <c r="F1552" s="20"/>
      <c r="G1552" s="20"/>
      <c r="Q1552" s="20"/>
    </row>
    <row r="1553" spans="6:17" s="12" customFormat="1" x14ac:dyDescent="0.35">
      <c r="F1553" s="20"/>
      <c r="G1553" s="20"/>
      <c r="Q1553" s="20"/>
    </row>
    <row r="1554" spans="6:17" s="12" customFormat="1" x14ac:dyDescent="0.35">
      <c r="F1554" s="20"/>
      <c r="G1554" s="20"/>
      <c r="Q1554" s="20"/>
    </row>
    <row r="1555" spans="6:17" s="12" customFormat="1" x14ac:dyDescent="0.35">
      <c r="F1555" s="20"/>
      <c r="G1555" s="20"/>
      <c r="Q1555" s="20"/>
    </row>
    <row r="1556" spans="6:17" s="12" customFormat="1" x14ac:dyDescent="0.35">
      <c r="F1556" s="20"/>
      <c r="G1556" s="20"/>
      <c r="Q1556" s="20"/>
    </row>
    <row r="1557" spans="6:17" s="12" customFormat="1" x14ac:dyDescent="0.35">
      <c r="F1557" s="20"/>
      <c r="G1557" s="20"/>
      <c r="Q1557" s="20"/>
    </row>
    <row r="1558" spans="6:17" s="12" customFormat="1" x14ac:dyDescent="0.35">
      <c r="F1558" s="20"/>
      <c r="G1558" s="20"/>
      <c r="Q1558" s="20"/>
    </row>
    <row r="1559" spans="6:17" s="12" customFormat="1" x14ac:dyDescent="0.35">
      <c r="F1559" s="20"/>
      <c r="G1559" s="20"/>
      <c r="Q1559" s="20"/>
    </row>
    <row r="1560" spans="6:17" s="12" customFormat="1" x14ac:dyDescent="0.35">
      <c r="F1560" s="20"/>
      <c r="G1560" s="20"/>
      <c r="Q1560" s="20"/>
    </row>
    <row r="1561" spans="6:17" s="12" customFormat="1" x14ac:dyDescent="0.35">
      <c r="F1561" s="20"/>
      <c r="G1561" s="20"/>
      <c r="Q1561" s="20"/>
    </row>
    <row r="1562" spans="6:17" s="12" customFormat="1" x14ac:dyDescent="0.35">
      <c r="F1562" s="20"/>
      <c r="G1562" s="20"/>
      <c r="Q1562" s="20"/>
    </row>
    <row r="1563" spans="6:17" s="12" customFormat="1" x14ac:dyDescent="0.35">
      <c r="F1563" s="20"/>
      <c r="G1563" s="20"/>
      <c r="Q1563" s="20"/>
    </row>
    <row r="1564" spans="6:17" s="12" customFormat="1" x14ac:dyDescent="0.35">
      <c r="F1564" s="20"/>
      <c r="G1564" s="20"/>
      <c r="Q1564" s="20"/>
    </row>
    <row r="1565" spans="6:17" s="12" customFormat="1" x14ac:dyDescent="0.35">
      <c r="F1565" s="20"/>
      <c r="G1565" s="20"/>
      <c r="Q1565" s="20"/>
    </row>
    <row r="1566" spans="6:17" s="12" customFormat="1" x14ac:dyDescent="0.35">
      <c r="F1566" s="20"/>
      <c r="G1566" s="20"/>
      <c r="Q1566" s="20"/>
    </row>
    <row r="1567" spans="6:17" s="12" customFormat="1" x14ac:dyDescent="0.35">
      <c r="F1567" s="20"/>
      <c r="G1567" s="20"/>
      <c r="Q1567" s="20"/>
    </row>
    <row r="1568" spans="6:17" s="12" customFormat="1" x14ac:dyDescent="0.35">
      <c r="F1568" s="20"/>
      <c r="G1568" s="20"/>
      <c r="Q1568" s="20"/>
    </row>
    <row r="1569" spans="6:17" s="12" customFormat="1" x14ac:dyDescent="0.35">
      <c r="F1569" s="20"/>
      <c r="G1569" s="20"/>
      <c r="Q1569" s="20"/>
    </row>
    <row r="1570" spans="6:17" s="12" customFormat="1" x14ac:dyDescent="0.35">
      <c r="F1570" s="20"/>
      <c r="G1570" s="20"/>
      <c r="Q1570" s="20"/>
    </row>
    <row r="1571" spans="6:17" s="12" customFormat="1" x14ac:dyDescent="0.35">
      <c r="F1571" s="20"/>
      <c r="G1571" s="20"/>
      <c r="Q1571" s="20"/>
    </row>
    <row r="1572" spans="6:17" s="12" customFormat="1" x14ac:dyDescent="0.35">
      <c r="F1572" s="20"/>
      <c r="G1572" s="20"/>
      <c r="Q1572" s="20"/>
    </row>
    <row r="1573" spans="6:17" s="12" customFormat="1" x14ac:dyDescent="0.35">
      <c r="F1573" s="20"/>
      <c r="G1573" s="20"/>
      <c r="Q1573" s="20"/>
    </row>
    <row r="1574" spans="6:17" s="12" customFormat="1" x14ac:dyDescent="0.35">
      <c r="F1574" s="20"/>
      <c r="G1574" s="20"/>
      <c r="Q1574" s="20"/>
    </row>
    <row r="1575" spans="6:17" s="12" customFormat="1" x14ac:dyDescent="0.35">
      <c r="F1575" s="20"/>
      <c r="G1575" s="20"/>
      <c r="Q1575" s="20"/>
    </row>
    <row r="1576" spans="6:17" s="12" customFormat="1" x14ac:dyDescent="0.35">
      <c r="F1576" s="20"/>
      <c r="G1576" s="20"/>
      <c r="Q1576" s="20"/>
    </row>
    <row r="1577" spans="6:17" s="12" customFormat="1" x14ac:dyDescent="0.35">
      <c r="F1577" s="20"/>
      <c r="G1577" s="20"/>
      <c r="Q1577" s="20"/>
    </row>
    <row r="1578" spans="6:17" s="12" customFormat="1" x14ac:dyDescent="0.35">
      <c r="F1578" s="20"/>
      <c r="G1578" s="20"/>
      <c r="Q1578" s="20"/>
    </row>
    <row r="1579" spans="6:17" s="12" customFormat="1" x14ac:dyDescent="0.35">
      <c r="F1579" s="20"/>
      <c r="G1579" s="20"/>
      <c r="Q1579" s="20"/>
    </row>
    <row r="1580" spans="6:17" s="12" customFormat="1" x14ac:dyDescent="0.35">
      <c r="F1580" s="20"/>
      <c r="G1580" s="20"/>
      <c r="Q1580" s="20"/>
    </row>
    <row r="1581" spans="6:17" s="12" customFormat="1" x14ac:dyDescent="0.35">
      <c r="F1581" s="20"/>
      <c r="G1581" s="20"/>
      <c r="Q1581" s="20"/>
    </row>
    <row r="1582" spans="6:17" s="12" customFormat="1" x14ac:dyDescent="0.35">
      <c r="F1582" s="20"/>
      <c r="G1582" s="20"/>
      <c r="Q1582" s="20"/>
    </row>
    <row r="1583" spans="6:17" s="12" customFormat="1" x14ac:dyDescent="0.35">
      <c r="F1583" s="20"/>
      <c r="G1583" s="20"/>
      <c r="Q1583" s="20"/>
    </row>
    <row r="1584" spans="6:17" s="12" customFormat="1" x14ac:dyDescent="0.35">
      <c r="F1584" s="20"/>
      <c r="G1584" s="20"/>
      <c r="Q1584" s="20"/>
    </row>
    <row r="1585" spans="6:17" s="12" customFormat="1" x14ac:dyDescent="0.35">
      <c r="F1585" s="20"/>
      <c r="G1585" s="20"/>
      <c r="Q1585" s="20"/>
    </row>
    <row r="1586" spans="6:17" s="12" customFormat="1" x14ac:dyDescent="0.35">
      <c r="F1586" s="20"/>
      <c r="G1586" s="20"/>
      <c r="Q1586" s="20"/>
    </row>
    <row r="1587" spans="6:17" s="12" customFormat="1" x14ac:dyDescent="0.35">
      <c r="F1587" s="20"/>
      <c r="G1587" s="20"/>
      <c r="Q1587" s="20"/>
    </row>
    <row r="1588" spans="6:17" s="12" customFormat="1" x14ac:dyDescent="0.35">
      <c r="F1588" s="20"/>
      <c r="G1588" s="20"/>
      <c r="Q1588" s="20"/>
    </row>
    <row r="1589" spans="6:17" s="12" customFormat="1" x14ac:dyDescent="0.35">
      <c r="F1589" s="20"/>
      <c r="G1589" s="20"/>
      <c r="Q1589" s="20"/>
    </row>
    <row r="1590" spans="6:17" s="12" customFormat="1" x14ac:dyDescent="0.35">
      <c r="F1590" s="20"/>
      <c r="G1590" s="20"/>
      <c r="Q1590" s="20"/>
    </row>
    <row r="1591" spans="6:17" s="12" customFormat="1" x14ac:dyDescent="0.35">
      <c r="F1591" s="20"/>
      <c r="G1591" s="20"/>
      <c r="Q1591" s="20"/>
    </row>
    <row r="1592" spans="6:17" s="12" customFormat="1" x14ac:dyDescent="0.35">
      <c r="F1592" s="20"/>
      <c r="G1592" s="20"/>
      <c r="Q1592" s="20"/>
    </row>
    <row r="1593" spans="6:17" s="12" customFormat="1" x14ac:dyDescent="0.35">
      <c r="F1593" s="20"/>
      <c r="G1593" s="20"/>
      <c r="Q1593" s="20"/>
    </row>
    <row r="1594" spans="6:17" s="12" customFormat="1" x14ac:dyDescent="0.35">
      <c r="F1594" s="20"/>
      <c r="G1594" s="20"/>
      <c r="Q1594" s="20"/>
    </row>
    <row r="1595" spans="6:17" s="12" customFormat="1" x14ac:dyDescent="0.35">
      <c r="F1595" s="20"/>
      <c r="G1595" s="20"/>
      <c r="Q1595" s="20"/>
    </row>
    <row r="1596" spans="6:17" s="12" customFormat="1" x14ac:dyDescent="0.35">
      <c r="F1596" s="20"/>
      <c r="G1596" s="20"/>
      <c r="Q1596" s="20"/>
    </row>
    <row r="1597" spans="6:17" s="12" customFormat="1" x14ac:dyDescent="0.35">
      <c r="F1597" s="20"/>
      <c r="G1597" s="20"/>
      <c r="Q1597" s="20"/>
    </row>
    <row r="1598" spans="6:17" s="12" customFormat="1" x14ac:dyDescent="0.35">
      <c r="F1598" s="20"/>
      <c r="G1598" s="20"/>
      <c r="Q1598" s="20"/>
    </row>
    <row r="1599" spans="6:17" s="12" customFormat="1" x14ac:dyDescent="0.35">
      <c r="F1599" s="20"/>
      <c r="G1599" s="20"/>
      <c r="Q1599" s="20"/>
    </row>
    <row r="1600" spans="6:17" s="12" customFormat="1" x14ac:dyDescent="0.35">
      <c r="F1600" s="20"/>
      <c r="G1600" s="20"/>
      <c r="Q1600" s="20"/>
    </row>
    <row r="1601" spans="6:17" s="12" customFormat="1" x14ac:dyDescent="0.35">
      <c r="F1601" s="20"/>
      <c r="G1601" s="20"/>
      <c r="Q1601" s="20"/>
    </row>
    <row r="1602" spans="6:17" s="12" customFormat="1" x14ac:dyDescent="0.35">
      <c r="F1602" s="20"/>
      <c r="G1602" s="20"/>
      <c r="Q1602" s="20"/>
    </row>
    <row r="1603" spans="6:17" s="12" customFormat="1" x14ac:dyDescent="0.35">
      <c r="F1603" s="20"/>
      <c r="G1603" s="20"/>
      <c r="Q1603" s="20"/>
    </row>
    <row r="1604" spans="6:17" s="12" customFormat="1" x14ac:dyDescent="0.35">
      <c r="F1604" s="20"/>
      <c r="G1604" s="20"/>
      <c r="Q1604" s="20"/>
    </row>
    <row r="1605" spans="6:17" s="12" customFormat="1" x14ac:dyDescent="0.35">
      <c r="F1605" s="20"/>
      <c r="G1605" s="20"/>
      <c r="Q1605" s="20"/>
    </row>
    <row r="1606" spans="6:17" s="12" customFormat="1" x14ac:dyDescent="0.35">
      <c r="F1606" s="20"/>
      <c r="G1606" s="20"/>
      <c r="Q1606" s="20"/>
    </row>
    <row r="1607" spans="6:17" s="12" customFormat="1" x14ac:dyDescent="0.35">
      <c r="F1607" s="20"/>
      <c r="G1607" s="20"/>
      <c r="Q1607" s="20"/>
    </row>
    <row r="1608" spans="6:17" s="12" customFormat="1" x14ac:dyDescent="0.35">
      <c r="F1608" s="20"/>
      <c r="G1608" s="20"/>
      <c r="Q1608" s="20"/>
    </row>
    <row r="1609" spans="6:17" s="12" customFormat="1" x14ac:dyDescent="0.35">
      <c r="F1609" s="20"/>
      <c r="G1609" s="20"/>
      <c r="Q1609" s="20"/>
    </row>
    <row r="1610" spans="6:17" s="12" customFormat="1" x14ac:dyDescent="0.35">
      <c r="F1610" s="20"/>
      <c r="G1610" s="20"/>
      <c r="Q1610" s="20"/>
    </row>
    <row r="1611" spans="6:17" s="12" customFormat="1" x14ac:dyDescent="0.35">
      <c r="F1611" s="20"/>
      <c r="G1611" s="20"/>
      <c r="Q1611" s="20"/>
    </row>
    <row r="1612" spans="6:17" s="12" customFormat="1" x14ac:dyDescent="0.35">
      <c r="F1612" s="20"/>
      <c r="G1612" s="20"/>
      <c r="Q1612" s="20"/>
    </row>
    <row r="1613" spans="6:17" s="12" customFormat="1" x14ac:dyDescent="0.35">
      <c r="F1613" s="20"/>
      <c r="G1613" s="20"/>
      <c r="Q1613" s="20"/>
    </row>
    <row r="1614" spans="6:17" s="12" customFormat="1" x14ac:dyDescent="0.35">
      <c r="F1614" s="20"/>
      <c r="G1614" s="20"/>
      <c r="Q1614" s="20"/>
    </row>
    <row r="1615" spans="6:17" s="12" customFormat="1" x14ac:dyDescent="0.35">
      <c r="F1615" s="20"/>
      <c r="G1615" s="20"/>
      <c r="Q1615" s="20"/>
    </row>
    <row r="1616" spans="6:17" s="12" customFormat="1" x14ac:dyDescent="0.35">
      <c r="F1616" s="20"/>
      <c r="G1616" s="20"/>
      <c r="Q1616" s="20"/>
    </row>
    <row r="1617" spans="6:17" s="12" customFormat="1" x14ac:dyDescent="0.35">
      <c r="F1617" s="20"/>
      <c r="G1617" s="20"/>
      <c r="Q1617" s="20"/>
    </row>
    <row r="1618" spans="6:17" s="12" customFormat="1" x14ac:dyDescent="0.35">
      <c r="F1618" s="20"/>
      <c r="G1618" s="20"/>
      <c r="Q1618" s="20"/>
    </row>
    <row r="1619" spans="6:17" s="12" customFormat="1" x14ac:dyDescent="0.35">
      <c r="F1619" s="20"/>
      <c r="G1619" s="20"/>
      <c r="Q1619" s="20"/>
    </row>
    <row r="1620" spans="6:17" s="12" customFormat="1" x14ac:dyDescent="0.35">
      <c r="F1620" s="20"/>
      <c r="G1620" s="20"/>
      <c r="Q1620" s="20"/>
    </row>
    <row r="1621" spans="6:17" s="12" customFormat="1" x14ac:dyDescent="0.35">
      <c r="F1621" s="20"/>
      <c r="G1621" s="20"/>
      <c r="Q1621" s="20"/>
    </row>
    <row r="1622" spans="6:17" s="12" customFormat="1" x14ac:dyDescent="0.35">
      <c r="F1622" s="20"/>
      <c r="G1622" s="20"/>
      <c r="Q1622" s="20"/>
    </row>
    <row r="1623" spans="6:17" s="12" customFormat="1" x14ac:dyDescent="0.35">
      <c r="F1623" s="20"/>
      <c r="G1623" s="20"/>
      <c r="Q1623" s="20"/>
    </row>
    <row r="1624" spans="6:17" s="12" customFormat="1" x14ac:dyDescent="0.35">
      <c r="F1624" s="20"/>
      <c r="G1624" s="20"/>
      <c r="Q1624" s="20"/>
    </row>
    <row r="1625" spans="6:17" s="12" customFormat="1" x14ac:dyDescent="0.35">
      <c r="F1625" s="20"/>
      <c r="G1625" s="20"/>
      <c r="Q1625" s="20"/>
    </row>
    <row r="1626" spans="6:17" s="12" customFormat="1" x14ac:dyDescent="0.35">
      <c r="F1626" s="20"/>
      <c r="G1626" s="20"/>
      <c r="Q1626" s="20"/>
    </row>
    <row r="1627" spans="6:17" s="12" customFormat="1" x14ac:dyDescent="0.35">
      <c r="F1627" s="20"/>
      <c r="G1627" s="20"/>
      <c r="Q1627" s="20"/>
    </row>
    <row r="1628" spans="6:17" s="12" customFormat="1" x14ac:dyDescent="0.35">
      <c r="F1628" s="20"/>
      <c r="G1628" s="20"/>
      <c r="Q1628" s="20"/>
    </row>
    <row r="1629" spans="6:17" s="12" customFormat="1" x14ac:dyDescent="0.35">
      <c r="F1629" s="20"/>
      <c r="G1629" s="20"/>
      <c r="Q1629" s="20"/>
    </row>
    <row r="1630" spans="6:17" s="12" customFormat="1" x14ac:dyDescent="0.35">
      <c r="F1630" s="20"/>
      <c r="G1630" s="20"/>
      <c r="Q1630" s="20"/>
    </row>
    <row r="1631" spans="6:17" s="12" customFormat="1" x14ac:dyDescent="0.35">
      <c r="F1631" s="20"/>
      <c r="G1631" s="20"/>
      <c r="Q1631" s="20"/>
    </row>
    <row r="1632" spans="6:17" s="12" customFormat="1" x14ac:dyDescent="0.35">
      <c r="F1632" s="20"/>
      <c r="G1632" s="20"/>
      <c r="Q1632" s="20"/>
    </row>
    <row r="1633" spans="6:17" s="12" customFormat="1" x14ac:dyDescent="0.35">
      <c r="F1633" s="20"/>
      <c r="G1633" s="20"/>
      <c r="Q1633" s="20"/>
    </row>
    <row r="1634" spans="6:17" s="12" customFormat="1" x14ac:dyDescent="0.35">
      <c r="F1634" s="20"/>
      <c r="G1634" s="20"/>
      <c r="Q1634" s="20"/>
    </row>
    <row r="1635" spans="6:17" s="12" customFormat="1" x14ac:dyDescent="0.35">
      <c r="F1635" s="20"/>
      <c r="G1635" s="20"/>
      <c r="Q1635" s="20"/>
    </row>
    <row r="1636" spans="6:17" s="12" customFormat="1" x14ac:dyDescent="0.35">
      <c r="F1636" s="20"/>
      <c r="G1636" s="20"/>
      <c r="Q1636" s="20"/>
    </row>
    <row r="1637" spans="6:17" s="12" customFormat="1" x14ac:dyDescent="0.35">
      <c r="F1637" s="20"/>
      <c r="G1637" s="20"/>
      <c r="Q1637" s="20"/>
    </row>
    <row r="1638" spans="6:17" s="12" customFormat="1" x14ac:dyDescent="0.35">
      <c r="F1638" s="20"/>
      <c r="G1638" s="20"/>
      <c r="Q1638" s="20"/>
    </row>
    <row r="1639" spans="6:17" s="12" customFormat="1" x14ac:dyDescent="0.35">
      <c r="F1639" s="20"/>
      <c r="G1639" s="20"/>
      <c r="Q1639" s="20"/>
    </row>
    <row r="1640" spans="6:17" s="12" customFormat="1" x14ac:dyDescent="0.35">
      <c r="F1640" s="20"/>
      <c r="G1640" s="20"/>
      <c r="Q1640" s="20"/>
    </row>
    <row r="1641" spans="6:17" s="12" customFormat="1" x14ac:dyDescent="0.35">
      <c r="F1641" s="20"/>
      <c r="G1641" s="20"/>
      <c r="Q1641" s="20"/>
    </row>
    <row r="1642" spans="6:17" s="12" customFormat="1" x14ac:dyDescent="0.35">
      <c r="F1642" s="20"/>
      <c r="G1642" s="20"/>
      <c r="Q1642" s="20"/>
    </row>
    <row r="1643" spans="6:17" s="12" customFormat="1" x14ac:dyDescent="0.35">
      <c r="F1643" s="20"/>
      <c r="G1643" s="20"/>
      <c r="Q1643" s="20"/>
    </row>
    <row r="1644" spans="6:17" s="12" customFormat="1" x14ac:dyDescent="0.35">
      <c r="F1644" s="20"/>
      <c r="G1644" s="20"/>
      <c r="Q1644" s="20"/>
    </row>
    <row r="1645" spans="6:17" s="12" customFormat="1" x14ac:dyDescent="0.35">
      <c r="F1645" s="20"/>
      <c r="G1645" s="20"/>
      <c r="Q1645" s="20"/>
    </row>
    <row r="1646" spans="6:17" s="12" customFormat="1" x14ac:dyDescent="0.35">
      <c r="F1646" s="20"/>
      <c r="G1646" s="20"/>
      <c r="Q1646" s="20"/>
    </row>
    <row r="1647" spans="6:17" s="12" customFormat="1" x14ac:dyDescent="0.35">
      <c r="F1647" s="20"/>
      <c r="G1647" s="20"/>
      <c r="Q1647" s="20"/>
    </row>
    <row r="1648" spans="6:17" s="12" customFormat="1" x14ac:dyDescent="0.35">
      <c r="F1648" s="20"/>
      <c r="G1648" s="20"/>
      <c r="Q1648" s="20"/>
    </row>
    <row r="1649" spans="6:17" s="12" customFormat="1" x14ac:dyDescent="0.35">
      <c r="F1649" s="20"/>
      <c r="G1649" s="20"/>
      <c r="Q1649" s="20"/>
    </row>
    <row r="1650" spans="6:17" s="12" customFormat="1" x14ac:dyDescent="0.35">
      <c r="F1650" s="20"/>
      <c r="G1650" s="20"/>
      <c r="Q1650" s="20"/>
    </row>
    <row r="1651" spans="6:17" s="12" customFormat="1" x14ac:dyDescent="0.35">
      <c r="F1651" s="20"/>
      <c r="G1651" s="20"/>
      <c r="Q1651" s="20"/>
    </row>
    <row r="1652" spans="6:17" s="12" customFormat="1" x14ac:dyDescent="0.35">
      <c r="F1652" s="20"/>
      <c r="G1652" s="20"/>
      <c r="Q1652" s="20"/>
    </row>
    <row r="1653" spans="6:17" s="12" customFormat="1" x14ac:dyDescent="0.35">
      <c r="F1653" s="20"/>
      <c r="G1653" s="20"/>
      <c r="Q1653" s="20"/>
    </row>
    <row r="1654" spans="6:17" s="12" customFormat="1" x14ac:dyDescent="0.35">
      <c r="F1654" s="20"/>
      <c r="G1654" s="20"/>
      <c r="Q1654" s="20"/>
    </row>
    <row r="1655" spans="6:17" s="12" customFormat="1" x14ac:dyDescent="0.35">
      <c r="F1655" s="20"/>
      <c r="G1655" s="20"/>
      <c r="Q1655" s="20"/>
    </row>
    <row r="1656" spans="6:17" s="12" customFormat="1" x14ac:dyDescent="0.35">
      <c r="F1656" s="20"/>
      <c r="G1656" s="20"/>
      <c r="Q1656" s="20"/>
    </row>
    <row r="1657" spans="6:17" s="12" customFormat="1" x14ac:dyDescent="0.35">
      <c r="F1657" s="20"/>
      <c r="G1657" s="20"/>
      <c r="Q1657" s="20"/>
    </row>
    <row r="1658" spans="6:17" s="12" customFormat="1" x14ac:dyDescent="0.35">
      <c r="F1658" s="20"/>
      <c r="G1658" s="20"/>
      <c r="Q1658" s="20"/>
    </row>
    <row r="1659" spans="6:17" s="12" customFormat="1" x14ac:dyDescent="0.35">
      <c r="F1659" s="20"/>
      <c r="G1659" s="20"/>
      <c r="Q1659" s="20"/>
    </row>
    <row r="1660" spans="6:17" s="12" customFormat="1" x14ac:dyDescent="0.35">
      <c r="F1660" s="20"/>
      <c r="G1660" s="20"/>
      <c r="Q1660" s="20"/>
    </row>
    <row r="1661" spans="6:17" s="12" customFormat="1" x14ac:dyDescent="0.35">
      <c r="F1661" s="20"/>
      <c r="G1661" s="20"/>
      <c r="Q1661" s="20"/>
    </row>
    <row r="1662" spans="6:17" s="12" customFormat="1" x14ac:dyDescent="0.35">
      <c r="F1662" s="20"/>
      <c r="G1662" s="20"/>
      <c r="Q1662" s="20"/>
    </row>
    <row r="1663" spans="6:17" s="12" customFormat="1" x14ac:dyDescent="0.35">
      <c r="F1663" s="20"/>
      <c r="G1663" s="20"/>
      <c r="Q1663" s="20"/>
    </row>
    <row r="1664" spans="6:17" s="12" customFormat="1" x14ac:dyDescent="0.35">
      <c r="F1664" s="20"/>
      <c r="G1664" s="20"/>
      <c r="Q1664" s="20"/>
    </row>
    <row r="1665" spans="6:17" s="12" customFormat="1" x14ac:dyDescent="0.35">
      <c r="F1665" s="20"/>
      <c r="G1665" s="20"/>
      <c r="Q1665" s="20"/>
    </row>
    <row r="1666" spans="6:17" s="12" customFormat="1" x14ac:dyDescent="0.35">
      <c r="F1666" s="20"/>
      <c r="G1666" s="20"/>
      <c r="Q1666" s="20"/>
    </row>
    <row r="1667" spans="6:17" s="12" customFormat="1" x14ac:dyDescent="0.35">
      <c r="F1667" s="20"/>
      <c r="G1667" s="20"/>
      <c r="Q1667" s="20"/>
    </row>
    <row r="1668" spans="6:17" s="12" customFormat="1" x14ac:dyDescent="0.35">
      <c r="F1668" s="20"/>
      <c r="G1668" s="20"/>
      <c r="Q1668" s="20"/>
    </row>
    <row r="1669" spans="6:17" s="12" customFormat="1" x14ac:dyDescent="0.35">
      <c r="F1669" s="20"/>
      <c r="G1669" s="20"/>
      <c r="Q1669" s="20"/>
    </row>
    <row r="1670" spans="6:17" s="12" customFormat="1" x14ac:dyDescent="0.35">
      <c r="F1670" s="20"/>
      <c r="G1670" s="20"/>
      <c r="Q1670" s="20"/>
    </row>
    <row r="1671" spans="6:17" s="12" customFormat="1" x14ac:dyDescent="0.35">
      <c r="F1671" s="20"/>
      <c r="G1671" s="20"/>
      <c r="Q1671" s="20"/>
    </row>
    <row r="1672" spans="6:17" s="12" customFormat="1" x14ac:dyDescent="0.35">
      <c r="F1672" s="20"/>
      <c r="G1672" s="20"/>
      <c r="Q1672" s="20"/>
    </row>
    <row r="1673" spans="6:17" s="12" customFormat="1" x14ac:dyDescent="0.35">
      <c r="F1673" s="20"/>
      <c r="G1673" s="20"/>
      <c r="Q1673" s="20"/>
    </row>
    <row r="1674" spans="6:17" s="12" customFormat="1" x14ac:dyDescent="0.35">
      <c r="F1674" s="20"/>
      <c r="G1674" s="20"/>
      <c r="Q1674" s="20"/>
    </row>
    <row r="1675" spans="6:17" s="12" customFormat="1" x14ac:dyDescent="0.35">
      <c r="F1675" s="20"/>
      <c r="G1675" s="20"/>
      <c r="Q1675" s="20"/>
    </row>
    <row r="1676" spans="6:17" s="12" customFormat="1" x14ac:dyDescent="0.35">
      <c r="F1676" s="20"/>
      <c r="G1676" s="20"/>
      <c r="Q1676" s="20"/>
    </row>
    <row r="1677" spans="6:17" s="12" customFormat="1" x14ac:dyDescent="0.35">
      <c r="F1677" s="20"/>
      <c r="G1677" s="20"/>
      <c r="Q1677" s="20"/>
    </row>
    <row r="1678" spans="6:17" s="12" customFormat="1" x14ac:dyDescent="0.35">
      <c r="F1678" s="20"/>
      <c r="G1678" s="20"/>
      <c r="Q1678" s="20"/>
    </row>
    <row r="1679" spans="6:17" s="12" customFormat="1" x14ac:dyDescent="0.35">
      <c r="F1679" s="20"/>
      <c r="G1679" s="20"/>
      <c r="Q1679" s="20"/>
    </row>
    <row r="1680" spans="6:17" s="12" customFormat="1" x14ac:dyDescent="0.35">
      <c r="F1680" s="20"/>
      <c r="G1680" s="20"/>
      <c r="Q1680" s="20"/>
    </row>
    <row r="1681" spans="6:17" s="12" customFormat="1" x14ac:dyDescent="0.35">
      <c r="F1681" s="20"/>
      <c r="G1681" s="20"/>
      <c r="Q1681" s="20"/>
    </row>
    <row r="1682" spans="6:17" s="12" customFormat="1" x14ac:dyDescent="0.35">
      <c r="F1682" s="20"/>
      <c r="G1682" s="20"/>
      <c r="Q1682" s="20"/>
    </row>
    <row r="1683" spans="6:17" s="12" customFormat="1" x14ac:dyDescent="0.35">
      <c r="F1683" s="20"/>
      <c r="G1683" s="20"/>
      <c r="Q1683" s="20"/>
    </row>
    <row r="1684" spans="6:17" s="12" customFormat="1" x14ac:dyDescent="0.35">
      <c r="F1684" s="20"/>
      <c r="G1684" s="20"/>
      <c r="Q1684" s="20"/>
    </row>
    <row r="1685" spans="6:17" s="12" customFormat="1" x14ac:dyDescent="0.35">
      <c r="F1685" s="20"/>
      <c r="G1685" s="20"/>
      <c r="Q1685" s="20"/>
    </row>
    <row r="1686" spans="6:17" s="12" customFormat="1" x14ac:dyDescent="0.35">
      <c r="F1686" s="20"/>
      <c r="G1686" s="20"/>
      <c r="Q1686" s="20"/>
    </row>
    <row r="1687" spans="6:17" s="12" customFormat="1" x14ac:dyDescent="0.35">
      <c r="F1687" s="20"/>
      <c r="G1687" s="20"/>
      <c r="Q1687" s="20"/>
    </row>
    <row r="1688" spans="6:17" s="12" customFormat="1" x14ac:dyDescent="0.35">
      <c r="F1688" s="20"/>
      <c r="G1688" s="20"/>
      <c r="Q1688" s="20"/>
    </row>
    <row r="1689" spans="6:17" s="12" customFormat="1" x14ac:dyDescent="0.35">
      <c r="F1689" s="20"/>
      <c r="G1689" s="20"/>
      <c r="Q1689" s="20"/>
    </row>
    <row r="1690" spans="6:17" s="12" customFormat="1" x14ac:dyDescent="0.35">
      <c r="F1690" s="20"/>
      <c r="G1690" s="20"/>
      <c r="Q1690" s="20"/>
    </row>
    <row r="1691" spans="6:17" s="12" customFormat="1" x14ac:dyDescent="0.35">
      <c r="F1691" s="20"/>
      <c r="G1691" s="20"/>
      <c r="Q1691" s="20"/>
    </row>
    <row r="1692" spans="6:17" s="12" customFormat="1" x14ac:dyDescent="0.35">
      <c r="F1692" s="20"/>
      <c r="G1692" s="20"/>
      <c r="Q1692" s="20"/>
    </row>
    <row r="1693" spans="6:17" s="12" customFormat="1" x14ac:dyDescent="0.35">
      <c r="F1693" s="20"/>
      <c r="G1693" s="20"/>
      <c r="Q1693" s="20"/>
    </row>
    <row r="1694" spans="6:17" s="12" customFormat="1" x14ac:dyDescent="0.35">
      <c r="F1694" s="20"/>
      <c r="G1694" s="20"/>
      <c r="Q1694" s="20"/>
    </row>
    <row r="1695" spans="6:17" s="12" customFormat="1" x14ac:dyDescent="0.35">
      <c r="F1695" s="20"/>
      <c r="G1695" s="20"/>
      <c r="Q1695" s="20"/>
    </row>
    <row r="1696" spans="6:17" s="12" customFormat="1" x14ac:dyDescent="0.35">
      <c r="F1696" s="20"/>
      <c r="G1696" s="20"/>
      <c r="Q1696" s="20"/>
    </row>
    <row r="1697" spans="6:17" s="12" customFormat="1" x14ac:dyDescent="0.35">
      <c r="F1697" s="20"/>
      <c r="G1697" s="20"/>
      <c r="Q1697" s="20"/>
    </row>
    <row r="1698" spans="6:17" s="12" customFormat="1" x14ac:dyDescent="0.35">
      <c r="F1698" s="20"/>
      <c r="G1698" s="20"/>
      <c r="Q1698" s="20"/>
    </row>
    <row r="1699" spans="6:17" s="12" customFormat="1" x14ac:dyDescent="0.35">
      <c r="F1699" s="20"/>
      <c r="G1699" s="20"/>
      <c r="Q1699" s="20"/>
    </row>
    <row r="1700" spans="6:17" s="12" customFormat="1" x14ac:dyDescent="0.35">
      <c r="F1700" s="20"/>
      <c r="G1700" s="20"/>
      <c r="Q1700" s="20"/>
    </row>
    <row r="1701" spans="6:17" s="12" customFormat="1" x14ac:dyDescent="0.35">
      <c r="F1701" s="20"/>
      <c r="G1701" s="20"/>
      <c r="Q1701" s="20"/>
    </row>
    <row r="1702" spans="6:17" s="12" customFormat="1" x14ac:dyDescent="0.35">
      <c r="F1702" s="20"/>
      <c r="G1702" s="20"/>
      <c r="Q1702" s="20"/>
    </row>
    <row r="1703" spans="6:17" s="12" customFormat="1" x14ac:dyDescent="0.35">
      <c r="F1703" s="20"/>
      <c r="G1703" s="20"/>
      <c r="Q1703" s="20"/>
    </row>
    <row r="1704" spans="6:17" s="12" customFormat="1" x14ac:dyDescent="0.35">
      <c r="F1704" s="20"/>
      <c r="G1704" s="20"/>
      <c r="Q1704" s="20"/>
    </row>
    <row r="1705" spans="6:17" s="12" customFormat="1" x14ac:dyDescent="0.35">
      <c r="F1705" s="20"/>
      <c r="G1705" s="20"/>
      <c r="Q1705" s="20"/>
    </row>
    <row r="1706" spans="6:17" s="12" customFormat="1" x14ac:dyDescent="0.35">
      <c r="F1706" s="20"/>
      <c r="G1706" s="20"/>
      <c r="Q1706" s="20"/>
    </row>
    <row r="1707" spans="6:17" s="12" customFormat="1" x14ac:dyDescent="0.35">
      <c r="F1707" s="20"/>
      <c r="G1707" s="20"/>
      <c r="Q1707" s="20"/>
    </row>
    <row r="1708" spans="6:17" s="12" customFormat="1" x14ac:dyDescent="0.35">
      <c r="F1708" s="20"/>
      <c r="G1708" s="20"/>
      <c r="Q1708" s="20"/>
    </row>
    <row r="1709" spans="6:17" s="12" customFormat="1" x14ac:dyDescent="0.35">
      <c r="F1709" s="20"/>
      <c r="G1709" s="20"/>
      <c r="Q1709" s="20"/>
    </row>
    <row r="1710" spans="6:17" s="12" customFormat="1" x14ac:dyDescent="0.35">
      <c r="F1710" s="20"/>
      <c r="G1710" s="20"/>
      <c r="Q1710" s="20"/>
    </row>
    <row r="1711" spans="6:17" s="12" customFormat="1" x14ac:dyDescent="0.35">
      <c r="F1711" s="20"/>
      <c r="G1711" s="20"/>
      <c r="Q1711" s="20"/>
    </row>
    <row r="1712" spans="6:17" s="12" customFormat="1" x14ac:dyDescent="0.35">
      <c r="F1712" s="20"/>
      <c r="G1712" s="20"/>
      <c r="Q1712" s="20"/>
    </row>
    <row r="1713" spans="6:17" s="12" customFormat="1" x14ac:dyDescent="0.35">
      <c r="F1713" s="20"/>
      <c r="G1713" s="20"/>
      <c r="Q1713" s="20"/>
    </row>
    <row r="1714" spans="6:17" s="12" customFormat="1" x14ac:dyDescent="0.35">
      <c r="F1714" s="20"/>
      <c r="G1714" s="20"/>
      <c r="Q1714" s="20"/>
    </row>
    <row r="1715" spans="6:17" s="12" customFormat="1" x14ac:dyDescent="0.35">
      <c r="F1715" s="20"/>
      <c r="G1715" s="20"/>
      <c r="Q1715" s="20"/>
    </row>
    <row r="1716" spans="6:17" s="12" customFormat="1" x14ac:dyDescent="0.35">
      <c r="F1716" s="20"/>
      <c r="G1716" s="20"/>
      <c r="Q1716" s="20"/>
    </row>
    <row r="1717" spans="6:17" s="12" customFormat="1" x14ac:dyDescent="0.35">
      <c r="F1717" s="20"/>
      <c r="G1717" s="20"/>
      <c r="Q1717" s="20"/>
    </row>
    <row r="1718" spans="6:17" s="12" customFormat="1" x14ac:dyDescent="0.35">
      <c r="F1718" s="20"/>
      <c r="G1718" s="20"/>
      <c r="Q1718" s="20"/>
    </row>
    <row r="1719" spans="6:17" s="12" customFormat="1" x14ac:dyDescent="0.35">
      <c r="F1719" s="20"/>
      <c r="G1719" s="20"/>
      <c r="Q1719" s="20"/>
    </row>
    <row r="1720" spans="6:17" s="12" customFormat="1" x14ac:dyDescent="0.35">
      <c r="F1720" s="20"/>
      <c r="G1720" s="20"/>
      <c r="Q1720" s="20"/>
    </row>
    <row r="1721" spans="6:17" s="12" customFormat="1" x14ac:dyDescent="0.35">
      <c r="F1721" s="20"/>
      <c r="G1721" s="20"/>
      <c r="Q1721" s="20"/>
    </row>
    <row r="1722" spans="6:17" s="12" customFormat="1" x14ac:dyDescent="0.35">
      <c r="F1722" s="20"/>
      <c r="G1722" s="20"/>
      <c r="Q1722" s="20"/>
    </row>
    <row r="1723" spans="6:17" s="12" customFormat="1" x14ac:dyDescent="0.35">
      <c r="F1723" s="20"/>
      <c r="G1723" s="20"/>
      <c r="Q1723" s="20"/>
    </row>
    <row r="1724" spans="6:17" s="12" customFormat="1" x14ac:dyDescent="0.35">
      <c r="F1724" s="20"/>
      <c r="G1724" s="20"/>
      <c r="Q1724" s="20"/>
    </row>
    <row r="1725" spans="6:17" s="12" customFormat="1" x14ac:dyDescent="0.35">
      <c r="F1725" s="20"/>
      <c r="G1725" s="20"/>
      <c r="Q1725" s="20"/>
    </row>
    <row r="1726" spans="6:17" s="12" customFormat="1" x14ac:dyDescent="0.35">
      <c r="F1726" s="20"/>
      <c r="G1726" s="20"/>
      <c r="Q1726" s="20"/>
    </row>
    <row r="1727" spans="6:17" s="12" customFormat="1" x14ac:dyDescent="0.35">
      <c r="F1727" s="20"/>
      <c r="G1727" s="20"/>
      <c r="Q1727" s="20"/>
    </row>
    <row r="1728" spans="6:17" s="12" customFormat="1" x14ac:dyDescent="0.35">
      <c r="F1728" s="20"/>
      <c r="G1728" s="20"/>
      <c r="Q1728" s="20"/>
    </row>
    <row r="1729" spans="6:17" s="12" customFormat="1" x14ac:dyDescent="0.35">
      <c r="F1729" s="20"/>
      <c r="G1729" s="20"/>
      <c r="Q1729" s="20"/>
    </row>
    <row r="1730" spans="6:17" s="12" customFormat="1" x14ac:dyDescent="0.35">
      <c r="F1730" s="20"/>
      <c r="G1730" s="20"/>
      <c r="Q1730" s="20"/>
    </row>
    <row r="1731" spans="6:17" s="12" customFormat="1" x14ac:dyDescent="0.35">
      <c r="F1731" s="20"/>
      <c r="G1731" s="20"/>
      <c r="Q1731" s="20"/>
    </row>
    <row r="1732" spans="6:17" s="12" customFormat="1" x14ac:dyDescent="0.35">
      <c r="F1732" s="20"/>
      <c r="G1732" s="20"/>
      <c r="Q1732" s="20"/>
    </row>
    <row r="1733" spans="6:17" s="12" customFormat="1" x14ac:dyDescent="0.35">
      <c r="F1733" s="20"/>
      <c r="G1733" s="20"/>
      <c r="Q1733" s="20"/>
    </row>
    <row r="1734" spans="6:17" s="12" customFormat="1" x14ac:dyDescent="0.35">
      <c r="F1734" s="20"/>
      <c r="G1734" s="20"/>
      <c r="Q1734" s="20"/>
    </row>
    <row r="1735" spans="6:17" s="12" customFormat="1" x14ac:dyDescent="0.35">
      <c r="F1735" s="20"/>
      <c r="G1735" s="20"/>
      <c r="Q1735" s="20"/>
    </row>
    <row r="1736" spans="6:17" s="12" customFormat="1" x14ac:dyDescent="0.35">
      <c r="F1736" s="20"/>
      <c r="G1736" s="20"/>
      <c r="Q1736" s="20"/>
    </row>
    <row r="1737" spans="6:17" s="12" customFormat="1" x14ac:dyDescent="0.35">
      <c r="F1737" s="20"/>
      <c r="G1737" s="20"/>
      <c r="Q1737" s="20"/>
    </row>
    <row r="1738" spans="6:17" s="12" customFormat="1" x14ac:dyDescent="0.35">
      <c r="F1738" s="20"/>
      <c r="G1738" s="20"/>
      <c r="Q1738" s="20"/>
    </row>
    <row r="1739" spans="6:17" s="12" customFormat="1" x14ac:dyDescent="0.35">
      <c r="F1739" s="20"/>
      <c r="G1739" s="20"/>
      <c r="Q1739" s="20"/>
    </row>
    <row r="1740" spans="6:17" s="12" customFormat="1" x14ac:dyDescent="0.35">
      <c r="F1740" s="20"/>
      <c r="G1740" s="20"/>
      <c r="Q1740" s="20"/>
    </row>
    <row r="1741" spans="6:17" s="12" customFormat="1" x14ac:dyDescent="0.35">
      <c r="F1741" s="20"/>
      <c r="G1741" s="20"/>
      <c r="Q1741" s="20"/>
    </row>
    <row r="1742" spans="6:17" s="12" customFormat="1" x14ac:dyDescent="0.35">
      <c r="F1742" s="20"/>
      <c r="G1742" s="20"/>
      <c r="Q1742" s="20"/>
    </row>
    <row r="1743" spans="6:17" s="12" customFormat="1" x14ac:dyDescent="0.35">
      <c r="F1743" s="20"/>
      <c r="G1743" s="20"/>
      <c r="Q1743" s="20"/>
    </row>
    <row r="1744" spans="6:17" s="12" customFormat="1" x14ac:dyDescent="0.35">
      <c r="F1744" s="20"/>
      <c r="G1744" s="20"/>
      <c r="Q1744" s="20"/>
    </row>
    <row r="1745" spans="6:17" s="12" customFormat="1" x14ac:dyDescent="0.35">
      <c r="F1745" s="20"/>
      <c r="G1745" s="20"/>
      <c r="Q1745" s="20"/>
    </row>
    <row r="1746" spans="6:17" s="12" customFormat="1" x14ac:dyDescent="0.35">
      <c r="F1746" s="20"/>
      <c r="G1746" s="20"/>
      <c r="Q1746" s="20"/>
    </row>
    <row r="1747" spans="6:17" s="12" customFormat="1" x14ac:dyDescent="0.35">
      <c r="F1747" s="20"/>
      <c r="G1747" s="20"/>
      <c r="Q1747" s="20"/>
    </row>
    <row r="1748" spans="6:17" s="12" customFormat="1" x14ac:dyDescent="0.35">
      <c r="F1748" s="20"/>
      <c r="G1748" s="20"/>
      <c r="Q1748" s="20"/>
    </row>
    <row r="1749" spans="6:17" s="12" customFormat="1" x14ac:dyDescent="0.35">
      <c r="F1749" s="20"/>
      <c r="G1749" s="20"/>
      <c r="Q1749" s="20"/>
    </row>
    <row r="1750" spans="6:17" s="12" customFormat="1" x14ac:dyDescent="0.35">
      <c r="F1750" s="20"/>
      <c r="G1750" s="20"/>
      <c r="Q1750" s="20"/>
    </row>
    <row r="1751" spans="6:17" s="12" customFormat="1" x14ac:dyDescent="0.35">
      <c r="F1751" s="20"/>
      <c r="G1751" s="20"/>
      <c r="Q1751" s="20"/>
    </row>
    <row r="1752" spans="6:17" s="12" customFormat="1" x14ac:dyDescent="0.35">
      <c r="F1752" s="20"/>
      <c r="G1752" s="20"/>
      <c r="Q1752" s="20"/>
    </row>
    <row r="1753" spans="6:17" s="12" customFormat="1" x14ac:dyDescent="0.35">
      <c r="F1753" s="20"/>
      <c r="G1753" s="20"/>
      <c r="Q1753" s="20"/>
    </row>
    <row r="1754" spans="6:17" s="12" customFormat="1" x14ac:dyDescent="0.35">
      <c r="F1754" s="20"/>
      <c r="G1754" s="20"/>
      <c r="Q1754" s="20"/>
    </row>
    <row r="1755" spans="6:17" s="12" customFormat="1" x14ac:dyDescent="0.35">
      <c r="F1755" s="20"/>
      <c r="G1755" s="20"/>
      <c r="Q1755" s="20"/>
    </row>
    <row r="1756" spans="6:17" s="12" customFormat="1" x14ac:dyDescent="0.35">
      <c r="F1756" s="20"/>
      <c r="G1756" s="20"/>
      <c r="Q1756" s="20"/>
    </row>
    <row r="1757" spans="6:17" s="12" customFormat="1" x14ac:dyDescent="0.35">
      <c r="F1757" s="20"/>
      <c r="G1757" s="20"/>
      <c r="Q1757" s="20"/>
    </row>
    <row r="1758" spans="6:17" s="12" customFormat="1" x14ac:dyDescent="0.35">
      <c r="F1758" s="20"/>
      <c r="G1758" s="20"/>
      <c r="Q1758" s="20"/>
    </row>
    <row r="1759" spans="6:17" s="12" customFormat="1" x14ac:dyDescent="0.35">
      <c r="F1759" s="20"/>
      <c r="G1759" s="20"/>
      <c r="Q1759" s="20"/>
    </row>
    <row r="1760" spans="6:17" s="12" customFormat="1" x14ac:dyDescent="0.35">
      <c r="F1760" s="20"/>
      <c r="G1760" s="20"/>
      <c r="Q1760" s="20"/>
    </row>
    <row r="1761" spans="6:17" s="12" customFormat="1" x14ac:dyDescent="0.35">
      <c r="F1761" s="20"/>
      <c r="G1761" s="20"/>
      <c r="Q1761" s="20"/>
    </row>
    <row r="1762" spans="6:17" s="12" customFormat="1" x14ac:dyDescent="0.35">
      <c r="F1762" s="20"/>
      <c r="G1762" s="20"/>
      <c r="Q1762" s="20"/>
    </row>
    <row r="1763" spans="6:17" s="12" customFormat="1" x14ac:dyDescent="0.35">
      <c r="F1763" s="20"/>
      <c r="G1763" s="20"/>
      <c r="Q1763" s="20"/>
    </row>
    <row r="1764" spans="6:17" s="12" customFormat="1" x14ac:dyDescent="0.35">
      <c r="F1764" s="20"/>
      <c r="G1764" s="20"/>
      <c r="Q1764" s="20"/>
    </row>
    <row r="1765" spans="6:17" s="12" customFormat="1" x14ac:dyDescent="0.35">
      <c r="F1765" s="20"/>
      <c r="G1765" s="20"/>
      <c r="Q1765" s="20"/>
    </row>
    <row r="1766" spans="6:17" s="12" customFormat="1" x14ac:dyDescent="0.35">
      <c r="F1766" s="20"/>
      <c r="G1766" s="20"/>
      <c r="Q1766" s="20"/>
    </row>
    <row r="1767" spans="6:17" s="12" customFormat="1" x14ac:dyDescent="0.35">
      <c r="F1767" s="20"/>
      <c r="G1767" s="20"/>
      <c r="Q1767" s="20"/>
    </row>
    <row r="1768" spans="6:17" s="12" customFormat="1" x14ac:dyDescent="0.35">
      <c r="F1768" s="20"/>
      <c r="G1768" s="20"/>
      <c r="Q1768" s="20"/>
    </row>
    <row r="1769" spans="6:17" s="12" customFormat="1" x14ac:dyDescent="0.35">
      <c r="F1769" s="20"/>
      <c r="G1769" s="20"/>
      <c r="Q1769" s="20"/>
    </row>
    <row r="1770" spans="6:17" s="12" customFormat="1" x14ac:dyDescent="0.35">
      <c r="F1770" s="20"/>
      <c r="G1770" s="20"/>
      <c r="Q1770" s="20"/>
    </row>
    <row r="1771" spans="6:17" s="12" customFormat="1" x14ac:dyDescent="0.35">
      <c r="F1771" s="20"/>
      <c r="G1771" s="20"/>
      <c r="Q1771" s="20"/>
    </row>
    <row r="1772" spans="6:17" s="12" customFormat="1" x14ac:dyDescent="0.35">
      <c r="F1772" s="20"/>
      <c r="G1772" s="20"/>
      <c r="Q1772" s="20"/>
    </row>
    <row r="1773" spans="6:17" s="12" customFormat="1" x14ac:dyDescent="0.35">
      <c r="F1773" s="20"/>
      <c r="G1773" s="20"/>
      <c r="Q1773" s="20"/>
    </row>
    <row r="1774" spans="6:17" s="12" customFormat="1" x14ac:dyDescent="0.35">
      <c r="F1774" s="20"/>
      <c r="G1774" s="20"/>
      <c r="Q1774" s="20"/>
    </row>
    <row r="1775" spans="6:17" s="12" customFormat="1" x14ac:dyDescent="0.35">
      <c r="F1775" s="20"/>
      <c r="G1775" s="20"/>
      <c r="Q1775" s="20"/>
    </row>
    <row r="1776" spans="6:17" s="12" customFormat="1" x14ac:dyDescent="0.35">
      <c r="F1776" s="20"/>
      <c r="G1776" s="20"/>
      <c r="Q1776" s="20"/>
    </row>
    <row r="1777" spans="6:17" s="12" customFormat="1" x14ac:dyDescent="0.35">
      <c r="F1777" s="20"/>
      <c r="G1777" s="20"/>
      <c r="Q1777" s="20"/>
    </row>
    <row r="1778" spans="6:17" s="12" customFormat="1" x14ac:dyDescent="0.35">
      <c r="F1778" s="20"/>
      <c r="G1778" s="20"/>
      <c r="Q1778" s="20"/>
    </row>
    <row r="1779" spans="6:17" s="12" customFormat="1" x14ac:dyDescent="0.35">
      <c r="F1779" s="20"/>
      <c r="G1779" s="20"/>
      <c r="Q1779" s="20"/>
    </row>
    <row r="1780" spans="6:17" s="12" customFormat="1" x14ac:dyDescent="0.35">
      <c r="F1780" s="20"/>
      <c r="G1780" s="20"/>
      <c r="Q1780" s="20"/>
    </row>
    <row r="1781" spans="6:17" s="12" customFormat="1" x14ac:dyDescent="0.35">
      <c r="F1781" s="20"/>
      <c r="G1781" s="20"/>
      <c r="Q1781" s="20"/>
    </row>
    <row r="1782" spans="6:17" s="12" customFormat="1" x14ac:dyDescent="0.35">
      <c r="F1782" s="20"/>
      <c r="G1782" s="20"/>
      <c r="Q1782" s="20"/>
    </row>
    <row r="1783" spans="6:17" s="12" customFormat="1" x14ac:dyDescent="0.35">
      <c r="F1783" s="20"/>
      <c r="G1783" s="20"/>
      <c r="Q1783" s="20"/>
    </row>
    <row r="1784" spans="6:17" s="12" customFormat="1" x14ac:dyDescent="0.35">
      <c r="F1784" s="20"/>
      <c r="G1784" s="20"/>
      <c r="Q1784" s="20"/>
    </row>
    <row r="1785" spans="6:17" s="12" customFormat="1" x14ac:dyDescent="0.35">
      <c r="F1785" s="20"/>
      <c r="G1785" s="20"/>
      <c r="Q1785" s="20"/>
    </row>
    <row r="1786" spans="6:17" s="12" customFormat="1" x14ac:dyDescent="0.35">
      <c r="F1786" s="20"/>
      <c r="G1786" s="20"/>
      <c r="Q1786" s="20"/>
    </row>
    <row r="1787" spans="6:17" s="12" customFormat="1" x14ac:dyDescent="0.35">
      <c r="F1787" s="20"/>
      <c r="G1787" s="20"/>
      <c r="Q1787" s="20"/>
    </row>
    <row r="1788" spans="6:17" s="12" customFormat="1" x14ac:dyDescent="0.35">
      <c r="F1788" s="20"/>
      <c r="G1788" s="20"/>
      <c r="Q1788" s="20"/>
    </row>
    <row r="1789" spans="6:17" s="12" customFormat="1" x14ac:dyDescent="0.35">
      <c r="F1789" s="20"/>
      <c r="G1789" s="20"/>
      <c r="Q1789" s="20"/>
    </row>
    <row r="1790" spans="6:17" s="12" customFormat="1" x14ac:dyDescent="0.35">
      <c r="F1790" s="20"/>
      <c r="G1790" s="20"/>
      <c r="Q1790" s="20"/>
    </row>
    <row r="1791" spans="6:17" s="12" customFormat="1" x14ac:dyDescent="0.35">
      <c r="F1791" s="20"/>
      <c r="G1791" s="20"/>
      <c r="Q1791" s="20"/>
    </row>
    <row r="1792" spans="6:17" s="12" customFormat="1" x14ac:dyDescent="0.35">
      <c r="F1792" s="20"/>
      <c r="G1792" s="20"/>
      <c r="Q1792" s="20"/>
    </row>
    <row r="1793" spans="6:17" s="12" customFormat="1" x14ac:dyDescent="0.35">
      <c r="F1793" s="20"/>
      <c r="G1793" s="20"/>
      <c r="Q1793" s="20"/>
    </row>
    <row r="1794" spans="6:17" s="12" customFormat="1" x14ac:dyDescent="0.35">
      <c r="F1794" s="20"/>
      <c r="G1794" s="20"/>
      <c r="Q1794" s="20"/>
    </row>
    <row r="1795" spans="6:17" s="12" customFormat="1" x14ac:dyDescent="0.35">
      <c r="F1795" s="20"/>
      <c r="G1795" s="20"/>
      <c r="Q1795" s="20"/>
    </row>
    <row r="1796" spans="6:17" s="12" customFormat="1" x14ac:dyDescent="0.35">
      <c r="F1796" s="20"/>
      <c r="G1796" s="20"/>
      <c r="Q1796" s="20"/>
    </row>
    <row r="1797" spans="6:17" s="12" customFormat="1" x14ac:dyDescent="0.35">
      <c r="F1797" s="20"/>
      <c r="G1797" s="20"/>
      <c r="Q1797" s="20"/>
    </row>
    <row r="1798" spans="6:17" s="12" customFormat="1" x14ac:dyDescent="0.35">
      <c r="F1798" s="20"/>
      <c r="G1798" s="20"/>
      <c r="Q1798" s="20"/>
    </row>
    <row r="1799" spans="6:17" s="12" customFormat="1" x14ac:dyDescent="0.35">
      <c r="F1799" s="20"/>
      <c r="G1799" s="20"/>
      <c r="Q1799" s="20"/>
    </row>
    <row r="1800" spans="6:17" s="12" customFormat="1" x14ac:dyDescent="0.35">
      <c r="F1800" s="20"/>
      <c r="G1800" s="20"/>
      <c r="Q1800" s="20"/>
    </row>
    <row r="1801" spans="6:17" s="12" customFormat="1" x14ac:dyDescent="0.35">
      <c r="F1801" s="20"/>
      <c r="G1801" s="20"/>
      <c r="Q1801" s="20"/>
    </row>
    <row r="1802" spans="6:17" s="12" customFormat="1" x14ac:dyDescent="0.35">
      <c r="F1802" s="20"/>
      <c r="G1802" s="20"/>
      <c r="Q1802" s="20"/>
    </row>
    <row r="1803" spans="6:17" s="12" customFormat="1" x14ac:dyDescent="0.35">
      <c r="F1803" s="20"/>
      <c r="G1803" s="20"/>
      <c r="Q1803" s="20"/>
    </row>
    <row r="1804" spans="6:17" s="12" customFormat="1" x14ac:dyDescent="0.35">
      <c r="F1804" s="20"/>
      <c r="G1804" s="20"/>
      <c r="Q1804" s="20"/>
    </row>
    <row r="1805" spans="6:17" s="12" customFormat="1" x14ac:dyDescent="0.35">
      <c r="F1805" s="20"/>
      <c r="G1805" s="20"/>
      <c r="Q1805" s="20"/>
    </row>
    <row r="1806" spans="6:17" s="12" customFormat="1" x14ac:dyDescent="0.35">
      <c r="F1806" s="20"/>
      <c r="G1806" s="20"/>
      <c r="Q1806" s="20"/>
    </row>
    <row r="1807" spans="6:17" s="12" customFormat="1" x14ac:dyDescent="0.35">
      <c r="F1807" s="20"/>
      <c r="G1807" s="20"/>
      <c r="Q1807" s="20"/>
    </row>
    <row r="1808" spans="6:17" s="12" customFormat="1" x14ac:dyDescent="0.35">
      <c r="F1808" s="20"/>
      <c r="G1808" s="20"/>
      <c r="Q1808" s="20"/>
    </row>
    <row r="1809" spans="6:17" s="12" customFormat="1" x14ac:dyDescent="0.35">
      <c r="F1809" s="20"/>
      <c r="G1809" s="20"/>
      <c r="Q1809" s="20"/>
    </row>
    <row r="1810" spans="6:17" s="12" customFormat="1" x14ac:dyDescent="0.35">
      <c r="F1810" s="20"/>
      <c r="G1810" s="20"/>
      <c r="Q1810" s="20"/>
    </row>
    <row r="1811" spans="6:17" s="12" customFormat="1" x14ac:dyDescent="0.35">
      <c r="F1811" s="20"/>
      <c r="G1811" s="20"/>
      <c r="Q1811" s="20"/>
    </row>
    <row r="1812" spans="6:17" s="12" customFormat="1" x14ac:dyDescent="0.35">
      <c r="F1812" s="20"/>
      <c r="G1812" s="20"/>
      <c r="Q1812" s="20"/>
    </row>
    <row r="1813" spans="6:17" s="12" customFormat="1" x14ac:dyDescent="0.35">
      <c r="F1813" s="20"/>
      <c r="G1813" s="20"/>
      <c r="Q1813" s="20"/>
    </row>
    <row r="1814" spans="6:17" s="12" customFormat="1" x14ac:dyDescent="0.35">
      <c r="F1814" s="20"/>
      <c r="G1814" s="20"/>
      <c r="Q1814" s="20"/>
    </row>
    <row r="1815" spans="6:17" s="12" customFormat="1" x14ac:dyDescent="0.35">
      <c r="F1815" s="20"/>
      <c r="G1815" s="20"/>
      <c r="Q1815" s="20"/>
    </row>
    <row r="1816" spans="6:17" s="12" customFormat="1" x14ac:dyDescent="0.35">
      <c r="F1816" s="20"/>
      <c r="G1816" s="20"/>
      <c r="Q1816" s="20"/>
    </row>
    <row r="1817" spans="6:17" s="12" customFormat="1" x14ac:dyDescent="0.35">
      <c r="F1817" s="20"/>
      <c r="G1817" s="20"/>
      <c r="Q1817" s="20"/>
    </row>
    <row r="1818" spans="6:17" s="12" customFormat="1" x14ac:dyDescent="0.35">
      <c r="F1818" s="20"/>
      <c r="G1818" s="20"/>
      <c r="Q1818" s="20"/>
    </row>
    <row r="1819" spans="6:17" s="12" customFormat="1" x14ac:dyDescent="0.35">
      <c r="F1819" s="20"/>
      <c r="G1819" s="20"/>
      <c r="Q1819" s="20"/>
    </row>
    <row r="1820" spans="6:17" s="12" customFormat="1" x14ac:dyDescent="0.35">
      <c r="F1820" s="20"/>
      <c r="G1820" s="20"/>
      <c r="Q1820" s="20"/>
    </row>
    <row r="1821" spans="6:17" s="12" customFormat="1" x14ac:dyDescent="0.35">
      <c r="F1821" s="20"/>
      <c r="G1821" s="20"/>
      <c r="Q1821" s="20"/>
    </row>
    <row r="1822" spans="6:17" s="12" customFormat="1" x14ac:dyDescent="0.35">
      <c r="F1822" s="20"/>
      <c r="G1822" s="20"/>
      <c r="Q1822" s="20"/>
    </row>
    <row r="1823" spans="6:17" s="12" customFormat="1" x14ac:dyDescent="0.35">
      <c r="F1823" s="20"/>
      <c r="G1823" s="20"/>
      <c r="Q1823" s="20"/>
    </row>
    <row r="1824" spans="6:17" s="12" customFormat="1" x14ac:dyDescent="0.35">
      <c r="F1824" s="20"/>
      <c r="G1824" s="20"/>
      <c r="Q1824" s="20"/>
    </row>
    <row r="1825" spans="6:17" s="12" customFormat="1" x14ac:dyDescent="0.35">
      <c r="F1825" s="20"/>
      <c r="G1825" s="20"/>
      <c r="Q1825" s="20"/>
    </row>
    <row r="1826" spans="6:17" s="12" customFormat="1" x14ac:dyDescent="0.35">
      <c r="F1826" s="20"/>
      <c r="G1826" s="20"/>
      <c r="Q1826" s="20"/>
    </row>
    <row r="1827" spans="6:17" s="12" customFormat="1" x14ac:dyDescent="0.35">
      <c r="F1827" s="20"/>
      <c r="G1827" s="20"/>
      <c r="Q1827" s="20"/>
    </row>
    <row r="1828" spans="6:17" s="12" customFormat="1" x14ac:dyDescent="0.35">
      <c r="F1828" s="20"/>
      <c r="G1828" s="20"/>
      <c r="Q1828" s="20"/>
    </row>
    <row r="1829" spans="6:17" s="12" customFormat="1" x14ac:dyDescent="0.35">
      <c r="F1829" s="20"/>
      <c r="G1829" s="20"/>
      <c r="Q1829" s="20"/>
    </row>
    <row r="1830" spans="6:17" s="12" customFormat="1" x14ac:dyDescent="0.35">
      <c r="F1830" s="20"/>
      <c r="G1830" s="20"/>
      <c r="Q1830" s="20"/>
    </row>
    <row r="1831" spans="6:17" s="12" customFormat="1" x14ac:dyDescent="0.35">
      <c r="F1831" s="20"/>
      <c r="G1831" s="20"/>
      <c r="Q1831" s="20"/>
    </row>
    <row r="1832" spans="6:17" s="12" customFormat="1" x14ac:dyDescent="0.35">
      <c r="F1832" s="20"/>
      <c r="G1832" s="20"/>
      <c r="Q1832" s="20"/>
    </row>
    <row r="1833" spans="6:17" s="12" customFormat="1" x14ac:dyDescent="0.35">
      <c r="F1833" s="20"/>
      <c r="G1833" s="20"/>
      <c r="Q1833" s="20"/>
    </row>
    <row r="1834" spans="6:17" s="12" customFormat="1" x14ac:dyDescent="0.35">
      <c r="F1834" s="20"/>
      <c r="G1834" s="20"/>
      <c r="Q1834" s="20"/>
    </row>
    <row r="1835" spans="6:17" s="12" customFormat="1" x14ac:dyDescent="0.35">
      <c r="F1835" s="20"/>
      <c r="G1835" s="20"/>
      <c r="Q1835" s="20"/>
    </row>
    <row r="1836" spans="6:17" s="12" customFormat="1" x14ac:dyDescent="0.35">
      <c r="F1836" s="20"/>
      <c r="G1836" s="20"/>
      <c r="Q1836" s="20"/>
    </row>
    <row r="1837" spans="6:17" s="12" customFormat="1" x14ac:dyDescent="0.35">
      <c r="F1837" s="20"/>
      <c r="G1837" s="20"/>
      <c r="Q1837" s="20"/>
    </row>
    <row r="1838" spans="6:17" s="12" customFormat="1" x14ac:dyDescent="0.35">
      <c r="F1838" s="20"/>
      <c r="G1838" s="20"/>
      <c r="Q1838" s="20"/>
    </row>
    <row r="1839" spans="6:17" s="12" customFormat="1" x14ac:dyDescent="0.35">
      <c r="F1839" s="20"/>
      <c r="G1839" s="20"/>
      <c r="Q1839" s="20"/>
    </row>
    <row r="1840" spans="6:17" s="12" customFormat="1" x14ac:dyDescent="0.35">
      <c r="F1840" s="20"/>
      <c r="G1840" s="20"/>
      <c r="Q1840" s="20"/>
    </row>
    <row r="1841" spans="6:17" s="12" customFormat="1" x14ac:dyDescent="0.35">
      <c r="F1841" s="20"/>
      <c r="G1841" s="20"/>
      <c r="Q1841" s="20"/>
    </row>
    <row r="1842" spans="6:17" s="12" customFormat="1" x14ac:dyDescent="0.35">
      <c r="F1842" s="20"/>
      <c r="G1842" s="20"/>
      <c r="Q1842" s="20"/>
    </row>
    <row r="1843" spans="6:17" s="12" customFormat="1" x14ac:dyDescent="0.35">
      <c r="F1843" s="20"/>
      <c r="G1843" s="20"/>
      <c r="Q1843" s="20"/>
    </row>
    <row r="1844" spans="6:17" s="12" customFormat="1" x14ac:dyDescent="0.35">
      <c r="F1844" s="20"/>
      <c r="G1844" s="20"/>
      <c r="Q1844" s="20"/>
    </row>
    <row r="1845" spans="6:17" s="12" customFormat="1" x14ac:dyDescent="0.35">
      <c r="F1845" s="20"/>
      <c r="G1845" s="20"/>
      <c r="Q1845" s="20"/>
    </row>
    <row r="1846" spans="6:17" s="12" customFormat="1" x14ac:dyDescent="0.35">
      <c r="F1846" s="20"/>
      <c r="G1846" s="20"/>
      <c r="Q1846" s="20"/>
    </row>
    <row r="1847" spans="6:17" s="12" customFormat="1" x14ac:dyDescent="0.35">
      <c r="F1847" s="20"/>
      <c r="G1847" s="20"/>
      <c r="Q1847" s="20"/>
    </row>
    <row r="1848" spans="6:17" s="12" customFormat="1" x14ac:dyDescent="0.35">
      <c r="F1848" s="20"/>
      <c r="G1848" s="20"/>
      <c r="Q1848" s="20"/>
    </row>
    <row r="1849" spans="6:17" s="12" customFormat="1" x14ac:dyDescent="0.35">
      <c r="F1849" s="20"/>
      <c r="G1849" s="20"/>
      <c r="Q1849" s="20"/>
    </row>
    <row r="1850" spans="6:17" s="12" customFormat="1" x14ac:dyDescent="0.35">
      <c r="F1850" s="20"/>
      <c r="G1850" s="20"/>
      <c r="Q1850" s="20"/>
    </row>
    <row r="1851" spans="6:17" s="12" customFormat="1" x14ac:dyDescent="0.35">
      <c r="F1851" s="20"/>
      <c r="G1851" s="20"/>
      <c r="Q1851" s="20"/>
    </row>
    <row r="1852" spans="6:17" s="12" customFormat="1" x14ac:dyDescent="0.35">
      <c r="F1852" s="20"/>
      <c r="G1852" s="20"/>
      <c r="Q1852" s="20"/>
    </row>
    <row r="1853" spans="6:17" s="12" customFormat="1" x14ac:dyDescent="0.35">
      <c r="F1853" s="20"/>
      <c r="G1853" s="20"/>
      <c r="Q1853" s="20"/>
    </row>
    <row r="1854" spans="6:17" s="12" customFormat="1" x14ac:dyDescent="0.35">
      <c r="F1854" s="20"/>
      <c r="G1854" s="20"/>
      <c r="Q1854" s="20"/>
    </row>
    <row r="1855" spans="6:17" s="12" customFormat="1" x14ac:dyDescent="0.35">
      <c r="F1855" s="20"/>
      <c r="G1855" s="20"/>
      <c r="Q1855" s="20"/>
    </row>
    <row r="1856" spans="6:17" s="12" customFormat="1" x14ac:dyDescent="0.35">
      <c r="F1856" s="20"/>
      <c r="G1856" s="20"/>
      <c r="Q1856" s="20"/>
    </row>
    <row r="1857" spans="6:17" s="12" customFormat="1" x14ac:dyDescent="0.35">
      <c r="F1857" s="20"/>
      <c r="G1857" s="20"/>
      <c r="Q1857" s="20"/>
    </row>
    <row r="1858" spans="6:17" s="12" customFormat="1" x14ac:dyDescent="0.35">
      <c r="F1858" s="20"/>
      <c r="G1858" s="20"/>
      <c r="Q1858" s="20"/>
    </row>
    <row r="1859" spans="6:17" s="12" customFormat="1" x14ac:dyDescent="0.35">
      <c r="F1859" s="20"/>
      <c r="G1859" s="20"/>
      <c r="Q1859" s="20"/>
    </row>
    <row r="1860" spans="6:17" s="12" customFormat="1" x14ac:dyDescent="0.35">
      <c r="F1860" s="20"/>
      <c r="G1860" s="20"/>
      <c r="Q1860" s="20"/>
    </row>
    <row r="1861" spans="6:17" s="12" customFormat="1" x14ac:dyDescent="0.35">
      <c r="F1861" s="20"/>
      <c r="G1861" s="20"/>
      <c r="Q1861" s="20"/>
    </row>
    <row r="1862" spans="6:17" s="12" customFormat="1" x14ac:dyDescent="0.35">
      <c r="F1862" s="20"/>
      <c r="G1862" s="20"/>
      <c r="Q1862" s="20"/>
    </row>
    <row r="1863" spans="6:17" s="12" customFormat="1" x14ac:dyDescent="0.35">
      <c r="F1863" s="20"/>
      <c r="G1863" s="20"/>
      <c r="Q1863" s="20"/>
    </row>
    <row r="1864" spans="6:17" s="12" customFormat="1" x14ac:dyDescent="0.35">
      <c r="F1864" s="20"/>
      <c r="G1864" s="20"/>
      <c r="Q1864" s="20"/>
    </row>
    <row r="1865" spans="6:17" s="12" customFormat="1" x14ac:dyDescent="0.35">
      <c r="F1865" s="20"/>
      <c r="G1865" s="20"/>
      <c r="Q1865" s="20"/>
    </row>
    <row r="1866" spans="6:17" s="12" customFormat="1" x14ac:dyDescent="0.35">
      <c r="F1866" s="20"/>
      <c r="G1866" s="20"/>
      <c r="Q1866" s="20"/>
    </row>
    <row r="1867" spans="6:17" s="12" customFormat="1" x14ac:dyDescent="0.35">
      <c r="F1867" s="20"/>
      <c r="G1867" s="20"/>
      <c r="Q1867" s="20"/>
    </row>
    <row r="1868" spans="6:17" s="12" customFormat="1" x14ac:dyDescent="0.35">
      <c r="F1868" s="20"/>
      <c r="G1868" s="20"/>
      <c r="Q1868" s="20"/>
    </row>
    <row r="1869" spans="6:17" s="12" customFormat="1" x14ac:dyDescent="0.35">
      <c r="F1869" s="20"/>
      <c r="G1869" s="20"/>
      <c r="Q1869" s="20"/>
    </row>
    <row r="1870" spans="6:17" s="12" customFormat="1" x14ac:dyDescent="0.35">
      <c r="F1870" s="20"/>
      <c r="G1870" s="20"/>
      <c r="Q1870" s="20"/>
    </row>
    <row r="1871" spans="6:17" s="12" customFormat="1" x14ac:dyDescent="0.35">
      <c r="F1871" s="20"/>
      <c r="G1871" s="20"/>
      <c r="Q1871" s="20"/>
    </row>
    <row r="1872" spans="6:17" s="12" customFormat="1" x14ac:dyDescent="0.35">
      <c r="F1872" s="20"/>
      <c r="G1872" s="20"/>
      <c r="Q1872" s="20"/>
    </row>
    <row r="1873" spans="6:17" s="12" customFormat="1" x14ac:dyDescent="0.35">
      <c r="F1873" s="20"/>
      <c r="G1873" s="20"/>
      <c r="Q1873" s="20"/>
    </row>
    <row r="1874" spans="6:17" s="12" customFormat="1" x14ac:dyDescent="0.35">
      <c r="F1874" s="20"/>
      <c r="G1874" s="20"/>
      <c r="Q1874" s="20"/>
    </row>
    <row r="1875" spans="6:17" s="12" customFormat="1" x14ac:dyDescent="0.35">
      <c r="F1875" s="20"/>
      <c r="G1875" s="20"/>
      <c r="Q1875" s="20"/>
    </row>
    <row r="1876" spans="6:17" s="12" customFormat="1" x14ac:dyDescent="0.35">
      <c r="F1876" s="20"/>
      <c r="G1876" s="20"/>
      <c r="Q1876" s="20"/>
    </row>
    <row r="1877" spans="6:17" s="12" customFormat="1" x14ac:dyDescent="0.35">
      <c r="F1877" s="20"/>
      <c r="G1877" s="20"/>
      <c r="Q1877" s="20"/>
    </row>
    <row r="1878" spans="6:17" s="12" customFormat="1" x14ac:dyDescent="0.35">
      <c r="F1878" s="20"/>
      <c r="G1878" s="20"/>
      <c r="Q1878" s="20"/>
    </row>
    <row r="1879" spans="6:17" s="12" customFormat="1" x14ac:dyDescent="0.35">
      <c r="F1879" s="20"/>
      <c r="G1879" s="20"/>
      <c r="Q1879" s="20"/>
    </row>
    <row r="1880" spans="6:17" s="12" customFormat="1" x14ac:dyDescent="0.35">
      <c r="F1880" s="20"/>
      <c r="G1880" s="20"/>
      <c r="Q1880" s="20"/>
    </row>
    <row r="1881" spans="6:17" s="12" customFormat="1" x14ac:dyDescent="0.35">
      <c r="F1881" s="20"/>
      <c r="G1881" s="20"/>
      <c r="Q1881" s="20"/>
    </row>
    <row r="1882" spans="6:17" s="12" customFormat="1" x14ac:dyDescent="0.35">
      <c r="F1882" s="20"/>
      <c r="G1882" s="20"/>
      <c r="Q1882" s="20"/>
    </row>
    <row r="1883" spans="6:17" s="12" customFormat="1" x14ac:dyDescent="0.35">
      <c r="F1883" s="20"/>
      <c r="G1883" s="20"/>
      <c r="Q1883" s="20"/>
    </row>
    <row r="1884" spans="6:17" s="12" customFormat="1" x14ac:dyDescent="0.35">
      <c r="F1884" s="20"/>
      <c r="G1884" s="20"/>
      <c r="Q1884" s="20"/>
    </row>
    <row r="1885" spans="6:17" s="12" customFormat="1" x14ac:dyDescent="0.35">
      <c r="F1885" s="20"/>
      <c r="G1885" s="20"/>
      <c r="Q1885" s="20"/>
    </row>
    <row r="1886" spans="6:17" s="12" customFormat="1" x14ac:dyDescent="0.35">
      <c r="F1886" s="20"/>
      <c r="G1886" s="20"/>
      <c r="Q1886" s="20"/>
    </row>
    <row r="1887" spans="6:17" s="12" customFormat="1" x14ac:dyDescent="0.35">
      <c r="F1887" s="20"/>
      <c r="G1887" s="20"/>
      <c r="Q1887" s="20"/>
    </row>
    <row r="1888" spans="6:17" s="12" customFormat="1" x14ac:dyDescent="0.35">
      <c r="F1888" s="20"/>
      <c r="G1888" s="20"/>
      <c r="Q1888" s="20"/>
    </row>
    <row r="1889" spans="6:17" s="12" customFormat="1" x14ac:dyDescent="0.35">
      <c r="F1889" s="20"/>
      <c r="G1889" s="20"/>
      <c r="Q1889" s="20"/>
    </row>
    <row r="1890" spans="6:17" s="12" customFormat="1" x14ac:dyDescent="0.35">
      <c r="F1890" s="20"/>
      <c r="G1890" s="20"/>
      <c r="Q1890" s="20"/>
    </row>
    <row r="1891" spans="6:17" s="12" customFormat="1" x14ac:dyDescent="0.35">
      <c r="F1891" s="20"/>
      <c r="G1891" s="20"/>
      <c r="Q1891" s="20"/>
    </row>
    <row r="1892" spans="6:17" s="12" customFormat="1" x14ac:dyDescent="0.35">
      <c r="F1892" s="20"/>
      <c r="G1892" s="20"/>
      <c r="Q1892" s="20"/>
    </row>
    <row r="1893" spans="6:17" s="12" customFormat="1" x14ac:dyDescent="0.35">
      <c r="F1893" s="20"/>
      <c r="G1893" s="20"/>
      <c r="Q1893" s="20"/>
    </row>
    <row r="1894" spans="6:17" s="12" customFormat="1" x14ac:dyDescent="0.35">
      <c r="F1894" s="20"/>
      <c r="G1894" s="20"/>
      <c r="Q1894" s="20"/>
    </row>
    <row r="1895" spans="6:17" s="12" customFormat="1" x14ac:dyDescent="0.35">
      <c r="F1895" s="20"/>
      <c r="G1895" s="20"/>
      <c r="Q1895" s="20"/>
    </row>
    <row r="1896" spans="6:17" s="12" customFormat="1" x14ac:dyDescent="0.35">
      <c r="F1896" s="20"/>
      <c r="G1896" s="20"/>
      <c r="Q1896" s="20"/>
    </row>
    <row r="1897" spans="6:17" s="12" customFormat="1" x14ac:dyDescent="0.35">
      <c r="F1897" s="20"/>
      <c r="G1897" s="20"/>
      <c r="Q1897" s="20"/>
    </row>
    <row r="1898" spans="6:17" s="12" customFormat="1" x14ac:dyDescent="0.35">
      <c r="F1898" s="20"/>
      <c r="G1898" s="20"/>
      <c r="Q1898" s="20"/>
    </row>
    <row r="1899" spans="6:17" s="12" customFormat="1" x14ac:dyDescent="0.35">
      <c r="F1899" s="20"/>
      <c r="G1899" s="20"/>
      <c r="Q1899" s="20"/>
    </row>
    <row r="1900" spans="6:17" s="12" customFormat="1" x14ac:dyDescent="0.35">
      <c r="F1900" s="20"/>
      <c r="G1900" s="20"/>
      <c r="Q1900" s="20"/>
    </row>
    <row r="1901" spans="6:17" s="12" customFormat="1" x14ac:dyDescent="0.35">
      <c r="F1901" s="20"/>
      <c r="G1901" s="20"/>
      <c r="Q1901" s="20"/>
    </row>
    <row r="1902" spans="6:17" s="12" customFormat="1" x14ac:dyDescent="0.35">
      <c r="F1902" s="20"/>
      <c r="G1902" s="20"/>
      <c r="Q1902" s="20"/>
    </row>
    <row r="1903" spans="6:17" s="12" customFormat="1" x14ac:dyDescent="0.35">
      <c r="F1903" s="20"/>
      <c r="G1903" s="20"/>
      <c r="Q1903" s="20"/>
    </row>
    <row r="1904" spans="6:17" s="12" customFormat="1" x14ac:dyDescent="0.35">
      <c r="F1904" s="20"/>
      <c r="G1904" s="20"/>
      <c r="Q1904" s="20"/>
    </row>
    <row r="1905" spans="6:17" s="12" customFormat="1" x14ac:dyDescent="0.35">
      <c r="F1905" s="20"/>
      <c r="G1905" s="20"/>
      <c r="Q1905" s="20"/>
    </row>
    <row r="1906" spans="6:17" s="12" customFormat="1" x14ac:dyDescent="0.35">
      <c r="F1906" s="20"/>
      <c r="G1906" s="20"/>
      <c r="Q1906" s="20"/>
    </row>
    <row r="1907" spans="6:17" s="12" customFormat="1" x14ac:dyDescent="0.35">
      <c r="F1907" s="20"/>
      <c r="G1907" s="20"/>
      <c r="Q1907" s="20"/>
    </row>
    <row r="1908" spans="6:17" s="12" customFormat="1" x14ac:dyDescent="0.35">
      <c r="F1908" s="20"/>
      <c r="G1908" s="20"/>
      <c r="Q1908" s="20"/>
    </row>
    <row r="1909" spans="6:17" s="12" customFormat="1" x14ac:dyDescent="0.35">
      <c r="F1909" s="20"/>
      <c r="G1909" s="20"/>
      <c r="Q1909" s="20"/>
    </row>
    <row r="1910" spans="6:17" s="12" customFormat="1" x14ac:dyDescent="0.35">
      <c r="F1910" s="20"/>
      <c r="G1910" s="20"/>
      <c r="Q1910" s="20"/>
    </row>
    <row r="1911" spans="6:17" s="12" customFormat="1" x14ac:dyDescent="0.35">
      <c r="F1911" s="20"/>
      <c r="G1911" s="20"/>
      <c r="Q1911" s="20"/>
    </row>
    <row r="1912" spans="6:17" s="12" customFormat="1" x14ac:dyDescent="0.35">
      <c r="F1912" s="20"/>
      <c r="G1912" s="20"/>
      <c r="Q1912" s="20"/>
    </row>
    <row r="1913" spans="6:17" s="12" customFormat="1" x14ac:dyDescent="0.35">
      <c r="F1913" s="20"/>
      <c r="G1913" s="20"/>
      <c r="Q1913" s="20"/>
    </row>
    <row r="1914" spans="6:17" s="12" customFormat="1" x14ac:dyDescent="0.35">
      <c r="F1914" s="20"/>
      <c r="G1914" s="20"/>
      <c r="Q1914" s="20"/>
    </row>
    <row r="1915" spans="6:17" s="12" customFormat="1" x14ac:dyDescent="0.35">
      <c r="F1915" s="20"/>
      <c r="G1915" s="20"/>
      <c r="Q1915" s="20"/>
    </row>
    <row r="1916" spans="6:17" s="12" customFormat="1" x14ac:dyDescent="0.35">
      <c r="F1916" s="20"/>
      <c r="G1916" s="20"/>
      <c r="Q1916" s="20"/>
    </row>
    <row r="1917" spans="6:17" s="12" customFormat="1" x14ac:dyDescent="0.35">
      <c r="F1917" s="20"/>
      <c r="G1917" s="20"/>
      <c r="Q1917" s="20"/>
    </row>
    <row r="1918" spans="6:17" s="12" customFormat="1" x14ac:dyDescent="0.35">
      <c r="F1918" s="20"/>
      <c r="G1918" s="20"/>
      <c r="Q1918" s="20"/>
    </row>
    <row r="1919" spans="6:17" s="12" customFormat="1" x14ac:dyDescent="0.35">
      <c r="F1919" s="20"/>
      <c r="G1919" s="20"/>
      <c r="Q1919" s="20"/>
    </row>
    <row r="1920" spans="6:17" s="12" customFormat="1" x14ac:dyDescent="0.35">
      <c r="F1920" s="20"/>
      <c r="G1920" s="20"/>
      <c r="Q1920" s="20"/>
    </row>
    <row r="1921" spans="6:17" s="12" customFormat="1" x14ac:dyDescent="0.35">
      <c r="F1921" s="20"/>
      <c r="G1921" s="20"/>
      <c r="Q1921" s="20"/>
    </row>
    <row r="1922" spans="6:17" s="12" customFormat="1" x14ac:dyDescent="0.35">
      <c r="F1922" s="20"/>
      <c r="G1922" s="20"/>
      <c r="Q1922" s="20"/>
    </row>
    <row r="1923" spans="6:17" s="12" customFormat="1" x14ac:dyDescent="0.35">
      <c r="F1923" s="20"/>
      <c r="G1923" s="20"/>
      <c r="Q1923" s="20"/>
    </row>
    <row r="1924" spans="6:17" s="12" customFormat="1" x14ac:dyDescent="0.35">
      <c r="F1924" s="20"/>
      <c r="G1924" s="20"/>
      <c r="Q1924" s="20"/>
    </row>
    <row r="1925" spans="6:17" s="12" customFormat="1" x14ac:dyDescent="0.35">
      <c r="F1925" s="20"/>
      <c r="G1925" s="20"/>
      <c r="Q1925" s="20"/>
    </row>
    <row r="1926" spans="6:17" s="12" customFormat="1" x14ac:dyDescent="0.35">
      <c r="F1926" s="20"/>
      <c r="G1926" s="20"/>
      <c r="Q1926" s="20"/>
    </row>
    <row r="1927" spans="6:17" s="12" customFormat="1" x14ac:dyDescent="0.35">
      <c r="F1927" s="20"/>
      <c r="G1927" s="20"/>
      <c r="Q1927" s="20"/>
    </row>
    <row r="1928" spans="6:17" s="12" customFormat="1" x14ac:dyDescent="0.35">
      <c r="F1928" s="20"/>
      <c r="G1928" s="20"/>
      <c r="Q1928" s="20"/>
    </row>
    <row r="1929" spans="6:17" s="12" customFormat="1" x14ac:dyDescent="0.35">
      <c r="F1929" s="20"/>
      <c r="G1929" s="20"/>
      <c r="Q1929" s="20"/>
    </row>
    <row r="1930" spans="6:17" s="12" customFormat="1" x14ac:dyDescent="0.35">
      <c r="F1930" s="20"/>
      <c r="G1930" s="20"/>
      <c r="Q1930" s="20"/>
    </row>
    <row r="1931" spans="6:17" s="12" customFormat="1" x14ac:dyDescent="0.35">
      <c r="F1931" s="20"/>
      <c r="G1931" s="20"/>
      <c r="Q1931" s="20"/>
    </row>
    <row r="1932" spans="6:17" s="12" customFormat="1" x14ac:dyDescent="0.35">
      <c r="F1932" s="20"/>
      <c r="G1932" s="20"/>
      <c r="Q1932" s="20"/>
    </row>
    <row r="1933" spans="6:17" s="12" customFormat="1" x14ac:dyDescent="0.35">
      <c r="F1933" s="20"/>
      <c r="G1933" s="20"/>
      <c r="Q1933" s="20"/>
    </row>
    <row r="1934" spans="6:17" s="12" customFormat="1" x14ac:dyDescent="0.35">
      <c r="F1934" s="20"/>
      <c r="G1934" s="20"/>
      <c r="Q1934" s="20"/>
    </row>
    <row r="1935" spans="6:17" s="12" customFormat="1" x14ac:dyDescent="0.35">
      <c r="F1935" s="20"/>
      <c r="G1935" s="20"/>
      <c r="Q1935" s="20"/>
    </row>
    <row r="1936" spans="6:17" s="12" customFormat="1" x14ac:dyDescent="0.35">
      <c r="F1936" s="20"/>
      <c r="G1936" s="20"/>
      <c r="Q1936" s="20"/>
    </row>
    <row r="1937" spans="6:17" s="12" customFormat="1" x14ac:dyDescent="0.35">
      <c r="F1937" s="20"/>
      <c r="G1937" s="20"/>
      <c r="Q1937" s="20"/>
    </row>
    <row r="1938" spans="6:17" s="12" customFormat="1" x14ac:dyDescent="0.35">
      <c r="F1938" s="20"/>
      <c r="G1938" s="20"/>
      <c r="Q1938" s="20"/>
    </row>
    <row r="1939" spans="6:17" s="12" customFormat="1" x14ac:dyDescent="0.35">
      <c r="F1939" s="20"/>
      <c r="G1939" s="20"/>
      <c r="Q1939" s="20"/>
    </row>
    <row r="1940" spans="6:17" s="12" customFormat="1" x14ac:dyDescent="0.35">
      <c r="F1940" s="20"/>
      <c r="G1940" s="20"/>
      <c r="Q1940" s="20"/>
    </row>
    <row r="1941" spans="6:17" s="12" customFormat="1" x14ac:dyDescent="0.35">
      <c r="F1941" s="20"/>
      <c r="G1941" s="20"/>
      <c r="Q1941" s="20"/>
    </row>
    <row r="1942" spans="6:17" s="12" customFormat="1" x14ac:dyDescent="0.35">
      <c r="F1942" s="20"/>
      <c r="G1942" s="20"/>
      <c r="Q1942" s="20"/>
    </row>
    <row r="1943" spans="6:17" s="12" customFormat="1" x14ac:dyDescent="0.35">
      <c r="F1943" s="20"/>
      <c r="G1943" s="20"/>
      <c r="Q1943" s="20"/>
    </row>
    <row r="1944" spans="6:17" s="12" customFormat="1" x14ac:dyDescent="0.35">
      <c r="F1944" s="20"/>
      <c r="G1944" s="20"/>
      <c r="Q1944" s="20"/>
    </row>
    <row r="1945" spans="6:17" s="12" customFormat="1" x14ac:dyDescent="0.35">
      <c r="F1945" s="20"/>
      <c r="G1945" s="20"/>
      <c r="Q1945" s="20"/>
    </row>
    <row r="1946" spans="6:17" s="12" customFormat="1" x14ac:dyDescent="0.35">
      <c r="F1946" s="20"/>
      <c r="G1946" s="20"/>
      <c r="Q1946" s="20"/>
    </row>
    <row r="1947" spans="6:17" s="12" customFormat="1" x14ac:dyDescent="0.35">
      <c r="F1947" s="20"/>
      <c r="G1947" s="20"/>
      <c r="Q1947" s="20"/>
    </row>
    <row r="1948" spans="6:17" s="12" customFormat="1" x14ac:dyDescent="0.35">
      <c r="F1948" s="20"/>
      <c r="G1948" s="20"/>
      <c r="Q1948" s="20"/>
    </row>
    <row r="1949" spans="6:17" s="12" customFormat="1" x14ac:dyDescent="0.35">
      <c r="F1949" s="20"/>
      <c r="G1949" s="20"/>
      <c r="Q1949" s="20"/>
    </row>
    <row r="1950" spans="6:17" s="12" customFormat="1" x14ac:dyDescent="0.35">
      <c r="F1950" s="20"/>
      <c r="G1950" s="20"/>
      <c r="Q1950" s="20"/>
    </row>
    <row r="1951" spans="6:17" s="12" customFormat="1" x14ac:dyDescent="0.35">
      <c r="F1951" s="20"/>
      <c r="G1951" s="20"/>
      <c r="Q1951" s="20"/>
    </row>
    <row r="1952" spans="6:17" s="12" customFormat="1" x14ac:dyDescent="0.35">
      <c r="F1952" s="20"/>
      <c r="G1952" s="20"/>
      <c r="Q1952" s="20"/>
    </row>
    <row r="1953" spans="6:17" s="12" customFormat="1" x14ac:dyDescent="0.35">
      <c r="F1953" s="20"/>
      <c r="G1953" s="20"/>
      <c r="Q1953" s="20"/>
    </row>
    <row r="1954" spans="6:17" s="12" customFormat="1" x14ac:dyDescent="0.35">
      <c r="F1954" s="20"/>
      <c r="G1954" s="20"/>
      <c r="Q1954" s="20"/>
    </row>
    <row r="1955" spans="6:17" s="12" customFormat="1" x14ac:dyDescent="0.35">
      <c r="F1955" s="20"/>
      <c r="G1955" s="20"/>
      <c r="Q1955" s="20"/>
    </row>
    <row r="1956" spans="6:17" s="12" customFormat="1" x14ac:dyDescent="0.35">
      <c r="F1956" s="20"/>
      <c r="G1956" s="20"/>
      <c r="Q1956" s="20"/>
    </row>
    <row r="1957" spans="6:17" s="12" customFormat="1" x14ac:dyDescent="0.35">
      <c r="F1957" s="20"/>
      <c r="G1957" s="20"/>
      <c r="Q1957" s="20"/>
    </row>
    <row r="1958" spans="6:17" s="12" customFormat="1" x14ac:dyDescent="0.35">
      <c r="F1958" s="20"/>
      <c r="G1958" s="20"/>
      <c r="Q1958" s="20"/>
    </row>
    <row r="1959" spans="6:17" s="12" customFormat="1" x14ac:dyDescent="0.35">
      <c r="F1959" s="20"/>
      <c r="G1959" s="20"/>
      <c r="Q1959" s="20"/>
    </row>
    <row r="1960" spans="6:17" s="12" customFormat="1" x14ac:dyDescent="0.35">
      <c r="F1960" s="20"/>
      <c r="G1960" s="20"/>
      <c r="Q1960" s="20"/>
    </row>
    <row r="1961" spans="6:17" s="12" customFormat="1" x14ac:dyDescent="0.35">
      <c r="F1961" s="20"/>
      <c r="G1961" s="20"/>
      <c r="Q1961" s="20"/>
    </row>
    <row r="1962" spans="6:17" s="12" customFormat="1" x14ac:dyDescent="0.35">
      <c r="F1962" s="20"/>
      <c r="G1962" s="20"/>
      <c r="Q1962" s="20"/>
    </row>
    <row r="1963" spans="6:17" s="12" customFormat="1" x14ac:dyDescent="0.35">
      <c r="F1963" s="20"/>
      <c r="G1963" s="20"/>
      <c r="Q1963" s="20"/>
    </row>
    <row r="1964" spans="6:17" s="12" customFormat="1" x14ac:dyDescent="0.35">
      <c r="F1964" s="20"/>
      <c r="G1964" s="20"/>
      <c r="Q1964" s="20"/>
    </row>
    <row r="1965" spans="6:17" s="12" customFormat="1" x14ac:dyDescent="0.35">
      <c r="F1965" s="20"/>
      <c r="G1965" s="20"/>
      <c r="Q1965" s="20"/>
    </row>
    <row r="1966" spans="6:17" s="12" customFormat="1" x14ac:dyDescent="0.35">
      <c r="F1966" s="20"/>
      <c r="G1966" s="20"/>
      <c r="Q1966" s="20"/>
    </row>
    <row r="1967" spans="6:17" s="12" customFormat="1" x14ac:dyDescent="0.35">
      <c r="F1967" s="20"/>
      <c r="G1967" s="20"/>
      <c r="Q1967" s="20"/>
    </row>
    <row r="1968" spans="6:17" s="12" customFormat="1" x14ac:dyDescent="0.35">
      <c r="F1968" s="20"/>
      <c r="G1968" s="20"/>
      <c r="Q1968" s="20"/>
    </row>
    <row r="1969" spans="6:17" s="12" customFormat="1" x14ac:dyDescent="0.35">
      <c r="F1969" s="20"/>
      <c r="G1969" s="20"/>
      <c r="Q1969" s="20"/>
    </row>
    <row r="1970" spans="6:17" s="12" customFormat="1" x14ac:dyDescent="0.35">
      <c r="F1970" s="20"/>
      <c r="G1970" s="20"/>
      <c r="Q1970" s="20"/>
    </row>
    <row r="1971" spans="6:17" s="12" customFormat="1" x14ac:dyDescent="0.35">
      <c r="F1971" s="20"/>
      <c r="G1971" s="20"/>
      <c r="Q1971" s="20"/>
    </row>
    <row r="1972" spans="6:17" s="12" customFormat="1" x14ac:dyDescent="0.35">
      <c r="F1972" s="20"/>
      <c r="G1972" s="20"/>
      <c r="Q1972" s="20"/>
    </row>
    <row r="1973" spans="6:17" s="12" customFormat="1" x14ac:dyDescent="0.35">
      <c r="F1973" s="20"/>
      <c r="G1973" s="20"/>
      <c r="Q1973" s="20"/>
    </row>
    <row r="1974" spans="6:17" s="12" customFormat="1" x14ac:dyDescent="0.35">
      <c r="F1974" s="20"/>
      <c r="G1974" s="20"/>
      <c r="Q1974" s="20"/>
    </row>
    <row r="1975" spans="6:17" s="12" customFormat="1" x14ac:dyDescent="0.35">
      <c r="F1975" s="20"/>
      <c r="G1975" s="20"/>
      <c r="Q1975" s="20"/>
    </row>
    <row r="1976" spans="6:17" s="12" customFormat="1" x14ac:dyDescent="0.35">
      <c r="F1976" s="20"/>
      <c r="G1976" s="20"/>
      <c r="Q1976" s="20"/>
    </row>
    <row r="1977" spans="6:17" s="12" customFormat="1" x14ac:dyDescent="0.35">
      <c r="F1977" s="20"/>
      <c r="G1977" s="20"/>
      <c r="Q1977" s="20"/>
    </row>
    <row r="1978" spans="6:17" s="12" customFormat="1" x14ac:dyDescent="0.35">
      <c r="F1978" s="20"/>
      <c r="G1978" s="20"/>
      <c r="Q1978" s="20"/>
    </row>
    <row r="1979" spans="6:17" s="12" customFormat="1" x14ac:dyDescent="0.35">
      <c r="F1979" s="20"/>
      <c r="G1979" s="20"/>
      <c r="Q1979" s="20"/>
    </row>
    <row r="1980" spans="6:17" s="12" customFormat="1" x14ac:dyDescent="0.35">
      <c r="F1980" s="20"/>
      <c r="G1980" s="20"/>
      <c r="Q1980" s="20"/>
    </row>
    <row r="1981" spans="6:17" s="12" customFormat="1" x14ac:dyDescent="0.35">
      <c r="F1981" s="20"/>
      <c r="G1981" s="20"/>
      <c r="Q1981" s="20"/>
    </row>
    <row r="1982" spans="6:17" s="12" customFormat="1" x14ac:dyDescent="0.35">
      <c r="F1982" s="20"/>
      <c r="G1982" s="20"/>
      <c r="Q1982" s="20"/>
    </row>
    <row r="1983" spans="6:17" s="12" customFormat="1" x14ac:dyDescent="0.35">
      <c r="F1983" s="20"/>
      <c r="G1983" s="20"/>
      <c r="Q1983" s="20"/>
    </row>
    <row r="1984" spans="6:17" s="12" customFormat="1" x14ac:dyDescent="0.35">
      <c r="F1984" s="20"/>
      <c r="G1984" s="20"/>
      <c r="Q1984" s="20"/>
    </row>
    <row r="1985" spans="6:17" s="12" customFormat="1" x14ac:dyDescent="0.35">
      <c r="F1985" s="20"/>
      <c r="G1985" s="20"/>
      <c r="Q1985" s="20"/>
    </row>
    <row r="1986" spans="6:17" s="12" customFormat="1" x14ac:dyDescent="0.35">
      <c r="F1986" s="20"/>
      <c r="G1986" s="20"/>
      <c r="Q1986" s="20"/>
    </row>
    <row r="1987" spans="6:17" s="12" customFormat="1" x14ac:dyDescent="0.35">
      <c r="F1987" s="20"/>
      <c r="G1987" s="20"/>
      <c r="Q1987" s="20"/>
    </row>
    <row r="1988" spans="6:17" s="12" customFormat="1" x14ac:dyDescent="0.35">
      <c r="F1988" s="20"/>
      <c r="G1988" s="20"/>
      <c r="Q1988" s="20"/>
    </row>
    <row r="1989" spans="6:17" s="12" customFormat="1" x14ac:dyDescent="0.35">
      <c r="F1989" s="20"/>
      <c r="G1989" s="20"/>
      <c r="Q1989" s="20"/>
    </row>
    <row r="1990" spans="6:17" s="12" customFormat="1" x14ac:dyDescent="0.35">
      <c r="F1990" s="20"/>
      <c r="G1990" s="20"/>
      <c r="Q1990" s="20"/>
    </row>
    <row r="1991" spans="6:17" s="12" customFormat="1" x14ac:dyDescent="0.35">
      <c r="F1991" s="20"/>
      <c r="G1991" s="20"/>
      <c r="Q1991" s="20"/>
    </row>
    <row r="1992" spans="6:17" s="12" customFormat="1" x14ac:dyDescent="0.35">
      <c r="F1992" s="20"/>
      <c r="G1992" s="20"/>
      <c r="Q1992" s="20"/>
    </row>
    <row r="1993" spans="6:17" s="12" customFormat="1" x14ac:dyDescent="0.35">
      <c r="F1993" s="20"/>
      <c r="G1993" s="20"/>
      <c r="Q1993" s="20"/>
    </row>
    <row r="1994" spans="6:17" s="12" customFormat="1" x14ac:dyDescent="0.35">
      <c r="F1994" s="20"/>
      <c r="G1994" s="20"/>
      <c r="Q1994" s="20"/>
    </row>
    <row r="1995" spans="6:17" s="12" customFormat="1" x14ac:dyDescent="0.35">
      <c r="F1995" s="20"/>
      <c r="G1995" s="20"/>
      <c r="Q1995" s="20"/>
    </row>
    <row r="1996" spans="6:17" s="12" customFormat="1" x14ac:dyDescent="0.35">
      <c r="F1996" s="20"/>
      <c r="G1996" s="20"/>
      <c r="Q1996" s="20"/>
    </row>
    <row r="1997" spans="6:17" s="12" customFormat="1" x14ac:dyDescent="0.35">
      <c r="F1997" s="20"/>
      <c r="G1997" s="20"/>
      <c r="Q1997" s="20"/>
    </row>
    <row r="1998" spans="6:17" s="12" customFormat="1" x14ac:dyDescent="0.35">
      <c r="F1998" s="20"/>
      <c r="G1998" s="20"/>
      <c r="Q1998" s="20"/>
    </row>
    <row r="1999" spans="6:17" s="12" customFormat="1" x14ac:dyDescent="0.35">
      <c r="F1999" s="20"/>
      <c r="G1999" s="20"/>
      <c r="Q1999" s="20"/>
    </row>
    <row r="2000" spans="6:17" s="12" customFormat="1" x14ac:dyDescent="0.35">
      <c r="F2000" s="20"/>
      <c r="G2000" s="20"/>
      <c r="Q2000" s="20"/>
    </row>
    <row r="2001" spans="6:17" s="12" customFormat="1" x14ac:dyDescent="0.35">
      <c r="F2001" s="20"/>
      <c r="G2001" s="20"/>
      <c r="Q2001" s="20"/>
    </row>
    <row r="2002" spans="6:17" s="12" customFormat="1" x14ac:dyDescent="0.35">
      <c r="F2002" s="20"/>
      <c r="G2002" s="20"/>
      <c r="Q2002" s="20"/>
    </row>
    <row r="2003" spans="6:17" s="12" customFormat="1" x14ac:dyDescent="0.35">
      <c r="F2003" s="20"/>
      <c r="G2003" s="20"/>
      <c r="Q2003" s="20"/>
    </row>
    <row r="2004" spans="6:17" s="12" customFormat="1" x14ac:dyDescent="0.35">
      <c r="F2004" s="20"/>
      <c r="G2004" s="20"/>
      <c r="Q2004" s="20"/>
    </row>
    <row r="2005" spans="6:17" s="12" customFormat="1" x14ac:dyDescent="0.35">
      <c r="F2005" s="20"/>
      <c r="G2005" s="20"/>
      <c r="Q2005" s="20"/>
    </row>
    <row r="2006" spans="6:17" s="12" customFormat="1" x14ac:dyDescent="0.35">
      <c r="F2006" s="20"/>
      <c r="G2006" s="20"/>
      <c r="Q2006" s="20"/>
    </row>
    <row r="2007" spans="6:17" s="12" customFormat="1" x14ac:dyDescent="0.35">
      <c r="F2007" s="20"/>
      <c r="G2007" s="20"/>
      <c r="Q2007" s="20"/>
    </row>
    <row r="2008" spans="6:17" s="12" customFormat="1" x14ac:dyDescent="0.35">
      <c r="F2008" s="20"/>
      <c r="G2008" s="20"/>
      <c r="Q2008" s="20"/>
    </row>
    <row r="2009" spans="6:17" s="12" customFormat="1" x14ac:dyDescent="0.35">
      <c r="F2009" s="20"/>
      <c r="G2009" s="20"/>
      <c r="Q2009" s="20"/>
    </row>
    <row r="2010" spans="6:17" s="12" customFormat="1" x14ac:dyDescent="0.35">
      <c r="F2010" s="20"/>
      <c r="G2010" s="20"/>
      <c r="Q2010" s="20"/>
    </row>
    <row r="2011" spans="6:17" s="12" customFormat="1" x14ac:dyDescent="0.35">
      <c r="F2011" s="20"/>
      <c r="G2011" s="20"/>
      <c r="Q2011" s="20"/>
    </row>
    <row r="2012" spans="6:17" s="12" customFormat="1" x14ac:dyDescent="0.35">
      <c r="F2012" s="20"/>
      <c r="G2012" s="20"/>
      <c r="Q2012" s="20"/>
    </row>
    <row r="2013" spans="6:17" s="12" customFormat="1" x14ac:dyDescent="0.35">
      <c r="F2013" s="20"/>
      <c r="G2013" s="20"/>
      <c r="Q2013" s="20"/>
    </row>
    <row r="2014" spans="6:17" s="12" customFormat="1" x14ac:dyDescent="0.35">
      <c r="F2014" s="20"/>
      <c r="G2014" s="20"/>
      <c r="Q2014" s="20"/>
    </row>
    <row r="2015" spans="6:17" s="12" customFormat="1" x14ac:dyDescent="0.35">
      <c r="F2015" s="20"/>
      <c r="G2015" s="20"/>
      <c r="Q2015" s="20"/>
    </row>
    <row r="2016" spans="6:17" s="12" customFormat="1" x14ac:dyDescent="0.35">
      <c r="F2016" s="20"/>
      <c r="G2016" s="20"/>
      <c r="Q2016" s="20"/>
    </row>
    <row r="2017" spans="6:17" s="12" customFormat="1" x14ac:dyDescent="0.35">
      <c r="F2017" s="20"/>
      <c r="G2017" s="20"/>
      <c r="Q2017" s="20"/>
    </row>
    <row r="2018" spans="6:17" s="12" customFormat="1" x14ac:dyDescent="0.35">
      <c r="F2018" s="20"/>
      <c r="G2018" s="20"/>
      <c r="Q2018" s="20"/>
    </row>
    <row r="2019" spans="6:17" s="12" customFormat="1" x14ac:dyDescent="0.35">
      <c r="F2019" s="20"/>
      <c r="G2019" s="20"/>
      <c r="Q2019" s="20"/>
    </row>
    <row r="2020" spans="6:17" s="12" customFormat="1" x14ac:dyDescent="0.35">
      <c r="F2020" s="20"/>
      <c r="G2020" s="20"/>
      <c r="Q2020" s="20"/>
    </row>
    <row r="2021" spans="6:17" s="12" customFormat="1" x14ac:dyDescent="0.35">
      <c r="F2021" s="20"/>
      <c r="G2021" s="20"/>
      <c r="Q2021" s="20"/>
    </row>
    <row r="2022" spans="6:17" s="12" customFormat="1" x14ac:dyDescent="0.35">
      <c r="F2022" s="20"/>
      <c r="G2022" s="20"/>
      <c r="Q2022" s="20"/>
    </row>
    <row r="2023" spans="6:17" s="12" customFormat="1" x14ac:dyDescent="0.35">
      <c r="F2023" s="20"/>
      <c r="G2023" s="20"/>
      <c r="Q2023" s="20"/>
    </row>
    <row r="2024" spans="6:17" s="12" customFormat="1" x14ac:dyDescent="0.35">
      <c r="F2024" s="20"/>
      <c r="G2024" s="20"/>
      <c r="Q2024" s="20"/>
    </row>
    <row r="2025" spans="6:17" s="12" customFormat="1" x14ac:dyDescent="0.35">
      <c r="F2025" s="20"/>
      <c r="G2025" s="20"/>
      <c r="Q2025" s="20"/>
    </row>
    <row r="2026" spans="6:17" s="12" customFormat="1" x14ac:dyDescent="0.35">
      <c r="F2026" s="20"/>
      <c r="G2026" s="20"/>
      <c r="Q2026" s="20"/>
    </row>
    <row r="2027" spans="6:17" s="12" customFormat="1" x14ac:dyDescent="0.35">
      <c r="F2027" s="20"/>
      <c r="G2027" s="20"/>
      <c r="Q2027" s="20"/>
    </row>
    <row r="2028" spans="6:17" s="12" customFormat="1" x14ac:dyDescent="0.35">
      <c r="F2028" s="20"/>
      <c r="G2028" s="20"/>
      <c r="Q2028" s="20"/>
    </row>
    <row r="2029" spans="6:17" s="12" customFormat="1" x14ac:dyDescent="0.35">
      <c r="F2029" s="20"/>
      <c r="G2029" s="20"/>
      <c r="Q2029" s="20"/>
    </row>
    <row r="2030" spans="6:17" s="12" customFormat="1" x14ac:dyDescent="0.35">
      <c r="F2030" s="20"/>
      <c r="G2030" s="20"/>
      <c r="Q2030" s="20"/>
    </row>
    <row r="2031" spans="6:17" s="12" customFormat="1" x14ac:dyDescent="0.35">
      <c r="F2031" s="20"/>
      <c r="G2031" s="20"/>
      <c r="Q2031" s="20"/>
    </row>
    <row r="2032" spans="6:17" s="12" customFormat="1" x14ac:dyDescent="0.35">
      <c r="F2032" s="20"/>
      <c r="G2032" s="20"/>
      <c r="Q2032" s="20"/>
    </row>
    <row r="2033" spans="6:17" s="12" customFormat="1" x14ac:dyDescent="0.35">
      <c r="F2033" s="20"/>
      <c r="G2033" s="20"/>
      <c r="Q2033" s="20"/>
    </row>
    <row r="2034" spans="6:17" s="12" customFormat="1" x14ac:dyDescent="0.35">
      <c r="F2034" s="20"/>
      <c r="G2034" s="20"/>
      <c r="Q2034" s="20"/>
    </row>
    <row r="2035" spans="6:17" s="12" customFormat="1" x14ac:dyDescent="0.35">
      <c r="F2035" s="20"/>
      <c r="G2035" s="20"/>
      <c r="Q2035" s="20"/>
    </row>
    <row r="2036" spans="6:17" s="12" customFormat="1" x14ac:dyDescent="0.35">
      <c r="F2036" s="20"/>
      <c r="G2036" s="20"/>
      <c r="Q2036" s="20"/>
    </row>
    <row r="2037" spans="6:17" s="12" customFormat="1" x14ac:dyDescent="0.35">
      <c r="F2037" s="20"/>
      <c r="G2037" s="20"/>
      <c r="Q2037" s="20"/>
    </row>
    <row r="2038" spans="6:17" s="12" customFormat="1" x14ac:dyDescent="0.35">
      <c r="F2038" s="20"/>
      <c r="G2038" s="20"/>
      <c r="Q2038" s="20"/>
    </row>
    <row r="2039" spans="6:17" s="12" customFormat="1" x14ac:dyDescent="0.35">
      <c r="F2039" s="20"/>
      <c r="G2039" s="20"/>
      <c r="Q2039" s="20"/>
    </row>
    <row r="2040" spans="6:17" s="12" customFormat="1" x14ac:dyDescent="0.35">
      <c r="F2040" s="20"/>
      <c r="G2040" s="20"/>
      <c r="Q2040" s="20"/>
    </row>
    <row r="2041" spans="6:17" s="12" customFormat="1" x14ac:dyDescent="0.35">
      <c r="F2041" s="20"/>
      <c r="G2041" s="20"/>
      <c r="Q2041" s="20"/>
    </row>
    <row r="2042" spans="6:17" s="12" customFormat="1" x14ac:dyDescent="0.35">
      <c r="F2042" s="20"/>
      <c r="G2042" s="20"/>
      <c r="Q2042" s="20"/>
    </row>
    <row r="2043" spans="6:17" s="12" customFormat="1" x14ac:dyDescent="0.35">
      <c r="F2043" s="20"/>
      <c r="G2043" s="20"/>
      <c r="Q2043" s="20"/>
    </row>
    <row r="2044" spans="6:17" s="12" customFormat="1" x14ac:dyDescent="0.35">
      <c r="F2044" s="20"/>
      <c r="G2044" s="20"/>
      <c r="Q2044" s="20"/>
    </row>
    <row r="2045" spans="6:17" s="12" customFormat="1" x14ac:dyDescent="0.35">
      <c r="F2045" s="20"/>
      <c r="G2045" s="20"/>
      <c r="Q2045" s="20"/>
    </row>
    <row r="2046" spans="6:17" s="12" customFormat="1" x14ac:dyDescent="0.35">
      <c r="F2046" s="20"/>
      <c r="G2046" s="20"/>
      <c r="Q2046" s="20"/>
    </row>
    <row r="2047" spans="6:17" s="12" customFormat="1" x14ac:dyDescent="0.35">
      <c r="F2047" s="20"/>
      <c r="G2047" s="20"/>
      <c r="Q2047" s="20"/>
    </row>
    <row r="2048" spans="6:17" s="12" customFormat="1" x14ac:dyDescent="0.35">
      <c r="F2048" s="20"/>
      <c r="G2048" s="20"/>
      <c r="Q2048" s="20"/>
    </row>
    <row r="2049" spans="6:17" s="12" customFormat="1" x14ac:dyDescent="0.35">
      <c r="F2049" s="20"/>
      <c r="G2049" s="20"/>
      <c r="Q2049" s="20"/>
    </row>
    <row r="2050" spans="6:17" s="12" customFormat="1" x14ac:dyDescent="0.35">
      <c r="F2050" s="20"/>
      <c r="G2050" s="20"/>
      <c r="Q2050" s="20"/>
    </row>
    <row r="2051" spans="6:17" s="12" customFormat="1" x14ac:dyDescent="0.35">
      <c r="F2051" s="20"/>
      <c r="G2051" s="20"/>
      <c r="Q2051" s="20"/>
    </row>
    <row r="2052" spans="6:17" s="12" customFormat="1" x14ac:dyDescent="0.35">
      <c r="F2052" s="20"/>
      <c r="G2052" s="20"/>
      <c r="Q2052" s="20"/>
    </row>
    <row r="2053" spans="6:17" s="12" customFormat="1" x14ac:dyDescent="0.35">
      <c r="F2053" s="20"/>
      <c r="G2053" s="20"/>
      <c r="Q2053" s="20"/>
    </row>
    <row r="2054" spans="6:17" s="12" customFormat="1" x14ac:dyDescent="0.35">
      <c r="F2054" s="20"/>
      <c r="G2054" s="20"/>
      <c r="Q2054" s="20"/>
    </row>
    <row r="2055" spans="6:17" s="12" customFormat="1" x14ac:dyDescent="0.35">
      <c r="F2055" s="20"/>
      <c r="G2055" s="20"/>
      <c r="Q2055" s="20"/>
    </row>
    <row r="2056" spans="6:17" s="12" customFormat="1" x14ac:dyDescent="0.35">
      <c r="F2056" s="20"/>
      <c r="G2056" s="20"/>
      <c r="Q2056" s="20"/>
    </row>
    <row r="2057" spans="6:17" s="12" customFormat="1" x14ac:dyDescent="0.35">
      <c r="F2057" s="20"/>
      <c r="G2057" s="20"/>
      <c r="Q2057" s="20"/>
    </row>
    <row r="2058" spans="6:17" s="12" customFormat="1" x14ac:dyDescent="0.35">
      <c r="F2058" s="20"/>
      <c r="G2058" s="20"/>
      <c r="Q2058" s="20"/>
    </row>
    <row r="2059" spans="6:17" s="12" customFormat="1" x14ac:dyDescent="0.35">
      <c r="F2059" s="20"/>
      <c r="G2059" s="20"/>
      <c r="Q2059" s="20"/>
    </row>
    <row r="2060" spans="6:17" s="12" customFormat="1" x14ac:dyDescent="0.35">
      <c r="F2060" s="20"/>
      <c r="G2060" s="20"/>
      <c r="Q2060" s="20"/>
    </row>
    <row r="2061" spans="6:17" s="12" customFormat="1" x14ac:dyDescent="0.35">
      <c r="F2061" s="20"/>
      <c r="G2061" s="20"/>
      <c r="Q2061" s="20"/>
    </row>
    <row r="2062" spans="6:17" s="12" customFormat="1" x14ac:dyDescent="0.35">
      <c r="F2062" s="20"/>
      <c r="G2062" s="20"/>
      <c r="Q2062" s="20"/>
    </row>
    <row r="2063" spans="6:17" s="12" customFormat="1" x14ac:dyDescent="0.35">
      <c r="F2063" s="20"/>
      <c r="G2063" s="20"/>
      <c r="Q2063" s="20"/>
    </row>
    <row r="2064" spans="6:17" s="12" customFormat="1" x14ac:dyDescent="0.35">
      <c r="F2064" s="20"/>
      <c r="G2064" s="20"/>
      <c r="Q2064" s="20"/>
    </row>
    <row r="2065" spans="6:17" s="12" customFormat="1" x14ac:dyDescent="0.35">
      <c r="F2065" s="20"/>
      <c r="G2065" s="20"/>
      <c r="Q2065" s="20"/>
    </row>
    <row r="2066" spans="6:17" s="12" customFormat="1" x14ac:dyDescent="0.35">
      <c r="F2066" s="20"/>
      <c r="G2066" s="20"/>
      <c r="Q2066" s="20"/>
    </row>
    <row r="2067" spans="6:17" s="12" customFormat="1" x14ac:dyDescent="0.35">
      <c r="F2067" s="20"/>
      <c r="G2067" s="20"/>
      <c r="Q2067" s="20"/>
    </row>
    <row r="2068" spans="6:17" s="12" customFormat="1" x14ac:dyDescent="0.35">
      <c r="F2068" s="20"/>
      <c r="G2068" s="20"/>
      <c r="Q2068" s="20"/>
    </row>
    <row r="2069" spans="6:17" s="12" customFormat="1" x14ac:dyDescent="0.35">
      <c r="F2069" s="20"/>
      <c r="G2069" s="20"/>
      <c r="Q2069" s="20"/>
    </row>
    <row r="2070" spans="6:17" s="12" customFormat="1" x14ac:dyDescent="0.35">
      <c r="F2070" s="20"/>
      <c r="G2070" s="20"/>
      <c r="Q2070" s="20"/>
    </row>
    <row r="2071" spans="6:17" s="12" customFormat="1" x14ac:dyDescent="0.35">
      <c r="F2071" s="20"/>
      <c r="G2071" s="20"/>
      <c r="Q2071" s="20"/>
    </row>
    <row r="2072" spans="6:17" s="12" customFormat="1" x14ac:dyDescent="0.35">
      <c r="F2072" s="20"/>
      <c r="G2072" s="20"/>
      <c r="Q2072" s="20"/>
    </row>
    <row r="2073" spans="6:17" s="12" customFormat="1" x14ac:dyDescent="0.35">
      <c r="F2073" s="20"/>
      <c r="G2073" s="20"/>
      <c r="Q2073" s="20"/>
    </row>
    <row r="2074" spans="6:17" s="12" customFormat="1" x14ac:dyDescent="0.35">
      <c r="F2074" s="20"/>
      <c r="G2074" s="20"/>
      <c r="Q2074" s="20"/>
    </row>
    <row r="2075" spans="6:17" s="12" customFormat="1" x14ac:dyDescent="0.35">
      <c r="F2075" s="20"/>
      <c r="G2075" s="20"/>
      <c r="Q2075" s="20"/>
    </row>
    <row r="2076" spans="6:17" s="12" customFormat="1" x14ac:dyDescent="0.35">
      <c r="F2076" s="20"/>
      <c r="G2076" s="20"/>
      <c r="Q2076" s="20"/>
    </row>
    <row r="2077" spans="6:17" s="12" customFormat="1" x14ac:dyDescent="0.35">
      <c r="F2077" s="20"/>
      <c r="G2077" s="20"/>
      <c r="Q2077" s="20"/>
    </row>
    <row r="2078" spans="6:17" s="12" customFormat="1" x14ac:dyDescent="0.35">
      <c r="F2078" s="20"/>
      <c r="G2078" s="20"/>
      <c r="Q2078" s="20"/>
    </row>
    <row r="2079" spans="6:17" s="12" customFormat="1" x14ac:dyDescent="0.35">
      <c r="F2079" s="20"/>
      <c r="G2079" s="20"/>
      <c r="Q2079" s="20"/>
    </row>
    <row r="2080" spans="6:17" s="12" customFormat="1" x14ac:dyDescent="0.35">
      <c r="F2080" s="20"/>
      <c r="G2080" s="20"/>
      <c r="Q2080" s="20"/>
    </row>
    <row r="2081" spans="6:17" s="12" customFormat="1" x14ac:dyDescent="0.35">
      <c r="F2081" s="20"/>
      <c r="G2081" s="20"/>
      <c r="Q2081" s="20"/>
    </row>
    <row r="2082" spans="6:17" s="12" customFormat="1" x14ac:dyDescent="0.35">
      <c r="F2082" s="20"/>
      <c r="G2082" s="20"/>
      <c r="Q2082" s="20"/>
    </row>
    <row r="2083" spans="6:17" s="12" customFormat="1" x14ac:dyDescent="0.35">
      <c r="F2083" s="20"/>
      <c r="G2083" s="20"/>
      <c r="Q2083" s="20"/>
    </row>
    <row r="2084" spans="6:17" s="12" customFormat="1" x14ac:dyDescent="0.35">
      <c r="F2084" s="20"/>
      <c r="G2084" s="20"/>
      <c r="Q2084" s="20"/>
    </row>
    <row r="2085" spans="6:17" s="12" customFormat="1" x14ac:dyDescent="0.35">
      <c r="F2085" s="20"/>
      <c r="G2085" s="20"/>
      <c r="Q2085" s="20"/>
    </row>
    <row r="2086" spans="6:17" s="12" customFormat="1" x14ac:dyDescent="0.35">
      <c r="F2086" s="20"/>
      <c r="G2086" s="20"/>
      <c r="Q2086" s="20"/>
    </row>
    <row r="2087" spans="6:17" s="12" customFormat="1" x14ac:dyDescent="0.35">
      <c r="F2087" s="20"/>
      <c r="G2087" s="20"/>
      <c r="Q2087" s="20"/>
    </row>
    <row r="2088" spans="6:17" s="12" customFormat="1" x14ac:dyDescent="0.35">
      <c r="F2088" s="20"/>
      <c r="G2088" s="20"/>
      <c r="Q2088" s="20"/>
    </row>
    <row r="2089" spans="6:17" s="12" customFormat="1" x14ac:dyDescent="0.35">
      <c r="F2089" s="20"/>
      <c r="G2089" s="20"/>
      <c r="Q2089" s="20"/>
    </row>
    <row r="2090" spans="6:17" s="12" customFormat="1" x14ac:dyDescent="0.35">
      <c r="F2090" s="20"/>
      <c r="G2090" s="20"/>
      <c r="Q2090" s="20"/>
    </row>
    <row r="2091" spans="6:17" s="12" customFormat="1" x14ac:dyDescent="0.35">
      <c r="F2091" s="20"/>
      <c r="G2091" s="20"/>
      <c r="Q2091" s="20"/>
    </row>
    <row r="2092" spans="6:17" s="12" customFormat="1" x14ac:dyDescent="0.35">
      <c r="F2092" s="20"/>
      <c r="G2092" s="20"/>
      <c r="Q2092" s="20"/>
    </row>
    <row r="2093" spans="6:17" s="12" customFormat="1" x14ac:dyDescent="0.35">
      <c r="F2093" s="20"/>
      <c r="G2093" s="20"/>
      <c r="Q2093" s="20"/>
    </row>
    <row r="2094" spans="6:17" s="12" customFormat="1" x14ac:dyDescent="0.35">
      <c r="F2094" s="20"/>
      <c r="G2094" s="20"/>
      <c r="Q2094" s="20"/>
    </row>
    <row r="2095" spans="6:17" s="12" customFormat="1" x14ac:dyDescent="0.35">
      <c r="F2095" s="20"/>
      <c r="G2095" s="20"/>
      <c r="Q2095" s="20"/>
    </row>
    <row r="2096" spans="6:17" s="12" customFormat="1" x14ac:dyDescent="0.35">
      <c r="F2096" s="20"/>
      <c r="G2096" s="20"/>
      <c r="Q2096" s="20"/>
    </row>
    <row r="2097" spans="6:17" s="12" customFormat="1" x14ac:dyDescent="0.35">
      <c r="F2097" s="20"/>
      <c r="G2097" s="20"/>
      <c r="Q2097" s="20"/>
    </row>
    <row r="2098" spans="6:17" s="12" customFormat="1" x14ac:dyDescent="0.35">
      <c r="F2098" s="20"/>
      <c r="G2098" s="20"/>
      <c r="Q2098" s="20"/>
    </row>
    <row r="2099" spans="6:17" s="12" customFormat="1" x14ac:dyDescent="0.35">
      <c r="F2099" s="20"/>
      <c r="G2099" s="20"/>
      <c r="Q2099" s="20"/>
    </row>
    <row r="2100" spans="6:17" s="12" customFormat="1" x14ac:dyDescent="0.35">
      <c r="F2100" s="20"/>
      <c r="G2100" s="20"/>
      <c r="Q2100" s="20"/>
    </row>
    <row r="2101" spans="6:17" s="12" customFormat="1" x14ac:dyDescent="0.35">
      <c r="F2101" s="20"/>
      <c r="G2101" s="20"/>
      <c r="Q2101" s="20"/>
    </row>
    <row r="2102" spans="6:17" s="12" customFormat="1" x14ac:dyDescent="0.35">
      <c r="F2102" s="20"/>
      <c r="G2102" s="20"/>
      <c r="Q2102" s="20"/>
    </row>
    <row r="2103" spans="6:17" s="12" customFormat="1" x14ac:dyDescent="0.35">
      <c r="F2103" s="20"/>
      <c r="G2103" s="20"/>
      <c r="Q2103" s="20"/>
    </row>
    <row r="2104" spans="6:17" s="12" customFormat="1" x14ac:dyDescent="0.35">
      <c r="F2104" s="20"/>
      <c r="G2104" s="20"/>
      <c r="Q2104" s="20"/>
    </row>
    <row r="2105" spans="6:17" s="12" customFormat="1" x14ac:dyDescent="0.35">
      <c r="F2105" s="20"/>
      <c r="G2105" s="20"/>
      <c r="Q2105" s="20"/>
    </row>
    <row r="2106" spans="6:17" s="12" customFormat="1" x14ac:dyDescent="0.35">
      <c r="F2106" s="20"/>
      <c r="G2106" s="20"/>
      <c r="Q2106" s="20"/>
    </row>
    <row r="2107" spans="6:17" s="12" customFormat="1" x14ac:dyDescent="0.35">
      <c r="F2107" s="20"/>
      <c r="G2107" s="20"/>
      <c r="Q2107" s="20"/>
    </row>
    <row r="2108" spans="6:17" s="12" customFormat="1" x14ac:dyDescent="0.35">
      <c r="F2108" s="20"/>
      <c r="G2108" s="20"/>
      <c r="Q2108" s="20"/>
    </row>
    <row r="2109" spans="6:17" s="12" customFormat="1" x14ac:dyDescent="0.35">
      <c r="F2109" s="20"/>
      <c r="G2109" s="20"/>
      <c r="Q2109" s="20"/>
    </row>
    <row r="2110" spans="6:17" s="12" customFormat="1" x14ac:dyDescent="0.35">
      <c r="F2110" s="20"/>
      <c r="G2110" s="20"/>
      <c r="Q2110" s="20"/>
    </row>
    <row r="2111" spans="6:17" s="12" customFormat="1" x14ac:dyDescent="0.35">
      <c r="F2111" s="20"/>
      <c r="G2111" s="20"/>
      <c r="Q2111" s="20"/>
    </row>
    <row r="2112" spans="6:17" s="12" customFormat="1" x14ac:dyDescent="0.35">
      <c r="F2112" s="20"/>
      <c r="G2112" s="20"/>
      <c r="Q2112" s="20"/>
    </row>
    <row r="2113" spans="6:17" s="12" customFormat="1" x14ac:dyDescent="0.35">
      <c r="F2113" s="20"/>
      <c r="G2113" s="20"/>
      <c r="Q2113" s="20"/>
    </row>
    <row r="2114" spans="6:17" s="12" customFormat="1" x14ac:dyDescent="0.35">
      <c r="F2114" s="20"/>
      <c r="G2114" s="20"/>
      <c r="Q2114" s="20"/>
    </row>
    <row r="2115" spans="6:17" s="12" customFormat="1" x14ac:dyDescent="0.35">
      <c r="F2115" s="20"/>
      <c r="G2115" s="20"/>
      <c r="Q2115" s="20"/>
    </row>
    <row r="2116" spans="6:17" s="12" customFormat="1" x14ac:dyDescent="0.35">
      <c r="F2116" s="20"/>
      <c r="G2116" s="20"/>
      <c r="Q2116" s="20"/>
    </row>
    <row r="2117" spans="6:17" s="12" customFormat="1" x14ac:dyDescent="0.35">
      <c r="F2117" s="20"/>
      <c r="G2117" s="20"/>
      <c r="Q2117" s="20"/>
    </row>
    <row r="2118" spans="6:17" s="12" customFormat="1" x14ac:dyDescent="0.35">
      <c r="F2118" s="20"/>
      <c r="G2118" s="20"/>
      <c r="Q2118" s="20"/>
    </row>
    <row r="2119" spans="6:17" s="12" customFormat="1" x14ac:dyDescent="0.35">
      <c r="F2119" s="20"/>
      <c r="G2119" s="20"/>
      <c r="Q2119" s="20"/>
    </row>
    <row r="2120" spans="6:17" s="12" customFormat="1" x14ac:dyDescent="0.35">
      <c r="F2120" s="20"/>
      <c r="G2120" s="20"/>
      <c r="Q2120" s="20"/>
    </row>
    <row r="2121" spans="6:17" s="12" customFormat="1" x14ac:dyDescent="0.35">
      <c r="F2121" s="20"/>
      <c r="G2121" s="20"/>
      <c r="Q2121" s="20"/>
    </row>
    <row r="2122" spans="6:17" s="12" customFormat="1" x14ac:dyDescent="0.35">
      <c r="F2122" s="20"/>
      <c r="G2122" s="20"/>
      <c r="Q2122" s="20"/>
    </row>
    <row r="2123" spans="6:17" s="12" customFormat="1" x14ac:dyDescent="0.35">
      <c r="F2123" s="20"/>
      <c r="G2123" s="20"/>
      <c r="Q2123" s="20"/>
    </row>
    <row r="2124" spans="6:17" s="12" customFormat="1" x14ac:dyDescent="0.35">
      <c r="F2124" s="20"/>
      <c r="G2124" s="20"/>
      <c r="Q2124" s="20"/>
    </row>
    <row r="2125" spans="6:17" s="12" customFormat="1" x14ac:dyDescent="0.35">
      <c r="F2125" s="20"/>
      <c r="G2125" s="20"/>
      <c r="Q2125" s="20"/>
    </row>
    <row r="2126" spans="6:17" s="12" customFormat="1" x14ac:dyDescent="0.35">
      <c r="F2126" s="20"/>
      <c r="G2126" s="20"/>
      <c r="Q2126" s="20"/>
    </row>
    <row r="2127" spans="6:17" s="12" customFormat="1" x14ac:dyDescent="0.35">
      <c r="F2127" s="20"/>
      <c r="G2127" s="20"/>
      <c r="Q2127" s="20"/>
    </row>
    <row r="2128" spans="6:17" s="12" customFormat="1" x14ac:dyDescent="0.35">
      <c r="F2128" s="20"/>
      <c r="G2128" s="20"/>
      <c r="Q2128" s="20"/>
    </row>
    <row r="2129" spans="6:17" s="12" customFormat="1" x14ac:dyDescent="0.35">
      <c r="F2129" s="20"/>
      <c r="G2129" s="20"/>
      <c r="Q2129" s="20"/>
    </row>
    <row r="2130" spans="6:17" s="12" customFormat="1" x14ac:dyDescent="0.35">
      <c r="F2130" s="20"/>
      <c r="G2130" s="20"/>
      <c r="Q2130" s="20"/>
    </row>
    <row r="2131" spans="6:17" s="12" customFormat="1" x14ac:dyDescent="0.35">
      <c r="F2131" s="20"/>
      <c r="G2131" s="20"/>
      <c r="Q2131" s="20"/>
    </row>
    <row r="2132" spans="6:17" s="12" customFormat="1" x14ac:dyDescent="0.35">
      <c r="F2132" s="20"/>
      <c r="G2132" s="20"/>
      <c r="Q2132" s="20"/>
    </row>
    <row r="2133" spans="6:17" s="12" customFormat="1" x14ac:dyDescent="0.35">
      <c r="F2133" s="20"/>
      <c r="G2133" s="20"/>
      <c r="Q2133" s="20"/>
    </row>
    <row r="2134" spans="6:17" s="12" customFormat="1" x14ac:dyDescent="0.35">
      <c r="F2134" s="20"/>
      <c r="G2134" s="20"/>
      <c r="Q2134" s="20"/>
    </row>
    <row r="2135" spans="6:17" s="12" customFormat="1" x14ac:dyDescent="0.35">
      <c r="F2135" s="20"/>
      <c r="G2135" s="20"/>
      <c r="Q2135" s="20"/>
    </row>
    <row r="2136" spans="6:17" s="12" customFormat="1" x14ac:dyDescent="0.35">
      <c r="F2136" s="20"/>
      <c r="G2136" s="20"/>
      <c r="Q2136" s="20"/>
    </row>
    <row r="2137" spans="6:17" s="12" customFormat="1" x14ac:dyDescent="0.35">
      <c r="F2137" s="20"/>
      <c r="G2137" s="20"/>
      <c r="Q2137" s="20"/>
    </row>
    <row r="2138" spans="6:17" s="12" customFormat="1" x14ac:dyDescent="0.35">
      <c r="F2138" s="20"/>
      <c r="G2138" s="20"/>
      <c r="Q2138" s="20"/>
    </row>
    <row r="2139" spans="6:17" s="12" customFormat="1" x14ac:dyDescent="0.35">
      <c r="F2139" s="20"/>
      <c r="G2139" s="20"/>
      <c r="Q2139" s="20"/>
    </row>
    <row r="2140" spans="6:17" s="12" customFormat="1" x14ac:dyDescent="0.35">
      <c r="F2140" s="20"/>
      <c r="G2140" s="20"/>
      <c r="Q2140" s="20"/>
    </row>
    <row r="2141" spans="6:17" s="12" customFormat="1" x14ac:dyDescent="0.35">
      <c r="F2141" s="20"/>
      <c r="G2141" s="20"/>
      <c r="Q2141" s="20"/>
    </row>
    <row r="2142" spans="6:17" s="12" customFormat="1" x14ac:dyDescent="0.35">
      <c r="F2142" s="20"/>
      <c r="G2142" s="20"/>
      <c r="Q2142" s="20"/>
    </row>
    <row r="2143" spans="6:17" s="12" customFormat="1" x14ac:dyDescent="0.35">
      <c r="F2143" s="20"/>
      <c r="G2143" s="20"/>
      <c r="Q2143" s="20"/>
    </row>
    <row r="2144" spans="6:17" s="12" customFormat="1" x14ac:dyDescent="0.35">
      <c r="F2144" s="20"/>
      <c r="G2144" s="20"/>
      <c r="Q2144" s="20"/>
    </row>
    <row r="2145" spans="6:17" s="12" customFormat="1" x14ac:dyDescent="0.35">
      <c r="F2145" s="20"/>
      <c r="G2145" s="20"/>
      <c r="Q2145" s="20"/>
    </row>
    <row r="2146" spans="6:17" s="12" customFormat="1" x14ac:dyDescent="0.35">
      <c r="F2146" s="20"/>
      <c r="G2146" s="20"/>
      <c r="Q2146" s="20"/>
    </row>
    <row r="2147" spans="6:17" s="12" customFormat="1" x14ac:dyDescent="0.35">
      <c r="F2147" s="20"/>
      <c r="G2147" s="20"/>
      <c r="Q2147" s="20"/>
    </row>
    <row r="2148" spans="6:17" s="12" customFormat="1" x14ac:dyDescent="0.35">
      <c r="F2148" s="20"/>
      <c r="G2148" s="20"/>
      <c r="Q2148" s="20"/>
    </row>
    <row r="2149" spans="6:17" s="12" customFormat="1" x14ac:dyDescent="0.35">
      <c r="F2149" s="20"/>
      <c r="G2149" s="20"/>
      <c r="Q2149" s="20"/>
    </row>
    <row r="2150" spans="6:17" s="12" customFormat="1" x14ac:dyDescent="0.35">
      <c r="F2150" s="20"/>
      <c r="G2150" s="20"/>
      <c r="Q2150" s="20"/>
    </row>
    <row r="2151" spans="6:17" s="12" customFormat="1" x14ac:dyDescent="0.35">
      <c r="F2151" s="20"/>
      <c r="G2151" s="20"/>
      <c r="Q2151" s="20"/>
    </row>
    <row r="2152" spans="6:17" s="12" customFormat="1" x14ac:dyDescent="0.35">
      <c r="F2152" s="20"/>
      <c r="G2152" s="20"/>
      <c r="Q2152" s="20"/>
    </row>
    <row r="2153" spans="6:17" s="12" customFormat="1" x14ac:dyDescent="0.35">
      <c r="F2153" s="20"/>
      <c r="G2153" s="20"/>
      <c r="Q2153" s="20"/>
    </row>
    <row r="2154" spans="6:17" s="12" customFormat="1" x14ac:dyDescent="0.35">
      <c r="F2154" s="20"/>
      <c r="G2154" s="20"/>
      <c r="Q2154" s="20"/>
    </row>
    <row r="2155" spans="6:17" s="12" customFormat="1" x14ac:dyDescent="0.35">
      <c r="F2155" s="20"/>
      <c r="G2155" s="20"/>
      <c r="Q2155" s="20"/>
    </row>
    <row r="2156" spans="6:17" s="12" customFormat="1" x14ac:dyDescent="0.35">
      <c r="F2156" s="20"/>
      <c r="G2156" s="20"/>
      <c r="Q2156" s="20"/>
    </row>
    <row r="2157" spans="6:17" s="12" customFormat="1" x14ac:dyDescent="0.35">
      <c r="F2157" s="20"/>
      <c r="G2157" s="20"/>
      <c r="Q2157" s="20"/>
    </row>
    <row r="2158" spans="6:17" s="12" customFormat="1" x14ac:dyDescent="0.35">
      <c r="F2158" s="20"/>
      <c r="G2158" s="20"/>
      <c r="Q2158" s="20"/>
    </row>
    <row r="2159" spans="6:17" s="12" customFormat="1" x14ac:dyDescent="0.35">
      <c r="F2159" s="20"/>
      <c r="G2159" s="20"/>
      <c r="Q2159" s="20"/>
    </row>
    <row r="2160" spans="6:17" s="12" customFormat="1" x14ac:dyDescent="0.35">
      <c r="F2160" s="20"/>
      <c r="G2160" s="20"/>
      <c r="Q2160" s="20"/>
    </row>
    <row r="2161" spans="6:17" s="12" customFormat="1" x14ac:dyDescent="0.35">
      <c r="F2161" s="20"/>
      <c r="G2161" s="20"/>
      <c r="Q2161" s="20"/>
    </row>
    <row r="2162" spans="6:17" s="12" customFormat="1" x14ac:dyDescent="0.35">
      <c r="F2162" s="20"/>
      <c r="G2162" s="20"/>
      <c r="Q2162" s="20"/>
    </row>
    <row r="2163" spans="6:17" s="12" customFormat="1" x14ac:dyDescent="0.35">
      <c r="F2163" s="20"/>
      <c r="G2163" s="20"/>
      <c r="Q2163" s="20"/>
    </row>
    <row r="2164" spans="6:17" s="12" customFormat="1" x14ac:dyDescent="0.35">
      <c r="F2164" s="20"/>
      <c r="G2164" s="20"/>
      <c r="Q2164" s="20"/>
    </row>
    <row r="2165" spans="6:17" s="12" customFormat="1" x14ac:dyDescent="0.35">
      <c r="F2165" s="20"/>
      <c r="G2165" s="20"/>
      <c r="Q2165" s="20"/>
    </row>
    <row r="2166" spans="6:17" s="12" customFormat="1" x14ac:dyDescent="0.35">
      <c r="F2166" s="20"/>
      <c r="G2166" s="20"/>
      <c r="Q2166" s="20"/>
    </row>
    <row r="2167" spans="6:17" s="12" customFormat="1" x14ac:dyDescent="0.35">
      <c r="F2167" s="20"/>
      <c r="G2167" s="20"/>
      <c r="Q2167" s="20"/>
    </row>
    <row r="2168" spans="6:17" s="12" customFormat="1" x14ac:dyDescent="0.35">
      <c r="F2168" s="20"/>
      <c r="G2168" s="20"/>
      <c r="Q2168" s="20"/>
    </row>
    <row r="2169" spans="6:17" s="12" customFormat="1" x14ac:dyDescent="0.35">
      <c r="F2169" s="20"/>
      <c r="G2169" s="20"/>
      <c r="Q2169" s="20"/>
    </row>
    <row r="2170" spans="6:17" s="12" customFormat="1" x14ac:dyDescent="0.35">
      <c r="F2170" s="20"/>
      <c r="G2170" s="20"/>
      <c r="Q2170" s="20"/>
    </row>
    <row r="2171" spans="6:17" s="12" customFormat="1" x14ac:dyDescent="0.35">
      <c r="F2171" s="20"/>
      <c r="G2171" s="20"/>
      <c r="Q2171" s="20"/>
    </row>
    <row r="2172" spans="6:17" s="12" customFormat="1" x14ac:dyDescent="0.35">
      <c r="F2172" s="20"/>
      <c r="G2172" s="20"/>
      <c r="Q2172" s="20"/>
    </row>
    <row r="2173" spans="6:17" s="12" customFormat="1" x14ac:dyDescent="0.35">
      <c r="F2173" s="20"/>
      <c r="G2173" s="20"/>
      <c r="Q2173" s="20"/>
    </row>
    <row r="2174" spans="6:17" s="12" customFormat="1" x14ac:dyDescent="0.35">
      <c r="F2174" s="20"/>
      <c r="G2174" s="20"/>
      <c r="Q2174" s="20"/>
    </row>
    <row r="2175" spans="6:17" s="12" customFormat="1" x14ac:dyDescent="0.35">
      <c r="F2175" s="20"/>
      <c r="G2175" s="20"/>
      <c r="Q2175" s="20"/>
    </row>
    <row r="2176" spans="6:17" s="12" customFormat="1" x14ac:dyDescent="0.35">
      <c r="F2176" s="20"/>
      <c r="G2176" s="20"/>
      <c r="Q2176" s="20"/>
    </row>
    <row r="2177" spans="6:17" s="12" customFormat="1" x14ac:dyDescent="0.35">
      <c r="F2177" s="20"/>
      <c r="G2177" s="20"/>
      <c r="Q2177" s="20"/>
    </row>
    <row r="2178" spans="6:17" s="12" customFormat="1" x14ac:dyDescent="0.35">
      <c r="F2178" s="20"/>
      <c r="G2178" s="20"/>
      <c r="Q2178" s="20"/>
    </row>
    <row r="2179" spans="6:17" s="12" customFormat="1" x14ac:dyDescent="0.35">
      <c r="F2179" s="20"/>
      <c r="G2179" s="20"/>
      <c r="Q2179" s="20"/>
    </row>
    <row r="2180" spans="6:17" s="12" customFormat="1" x14ac:dyDescent="0.35">
      <c r="F2180" s="20"/>
      <c r="G2180" s="20"/>
      <c r="Q2180" s="20"/>
    </row>
    <row r="2181" spans="6:17" s="12" customFormat="1" x14ac:dyDescent="0.35">
      <c r="F2181" s="20"/>
      <c r="G2181" s="20"/>
      <c r="Q2181" s="20"/>
    </row>
    <row r="2182" spans="6:17" s="12" customFormat="1" x14ac:dyDescent="0.35">
      <c r="F2182" s="20"/>
      <c r="G2182" s="20"/>
      <c r="Q2182" s="20"/>
    </row>
    <row r="2183" spans="6:17" s="12" customFormat="1" x14ac:dyDescent="0.35">
      <c r="F2183" s="20"/>
      <c r="G2183" s="20"/>
      <c r="Q2183" s="20"/>
    </row>
    <row r="2184" spans="6:17" s="12" customFormat="1" x14ac:dyDescent="0.35">
      <c r="F2184" s="20"/>
      <c r="G2184" s="20"/>
      <c r="Q2184" s="20"/>
    </row>
    <row r="2185" spans="6:17" s="12" customFormat="1" x14ac:dyDescent="0.35">
      <c r="F2185" s="20"/>
      <c r="G2185" s="20"/>
      <c r="Q2185" s="20"/>
    </row>
    <row r="2186" spans="6:17" s="12" customFormat="1" x14ac:dyDescent="0.35">
      <c r="F2186" s="20"/>
      <c r="G2186" s="20"/>
      <c r="Q2186" s="20"/>
    </row>
    <row r="2187" spans="6:17" s="12" customFormat="1" x14ac:dyDescent="0.35">
      <c r="F2187" s="20"/>
      <c r="G2187" s="20"/>
      <c r="Q2187" s="20"/>
    </row>
    <row r="2188" spans="6:17" s="12" customFormat="1" x14ac:dyDescent="0.35">
      <c r="F2188" s="20"/>
      <c r="G2188" s="20"/>
      <c r="Q2188" s="20"/>
    </row>
    <row r="2189" spans="6:17" s="12" customFormat="1" x14ac:dyDescent="0.35">
      <c r="F2189" s="20"/>
      <c r="G2189" s="20"/>
      <c r="Q2189" s="20"/>
    </row>
    <row r="2190" spans="6:17" s="12" customFormat="1" x14ac:dyDescent="0.35">
      <c r="F2190" s="20"/>
      <c r="G2190" s="20"/>
      <c r="Q2190" s="20"/>
    </row>
    <row r="2191" spans="6:17" s="12" customFormat="1" x14ac:dyDescent="0.35">
      <c r="F2191" s="20"/>
      <c r="G2191" s="20"/>
      <c r="Q2191" s="20"/>
    </row>
    <row r="2192" spans="6:17" s="12" customFormat="1" x14ac:dyDescent="0.35">
      <c r="F2192" s="20"/>
      <c r="G2192" s="20"/>
      <c r="Q2192" s="20"/>
    </row>
    <row r="2193" spans="6:17" s="12" customFormat="1" x14ac:dyDescent="0.35">
      <c r="F2193" s="20"/>
      <c r="G2193" s="20"/>
      <c r="Q2193" s="20"/>
    </row>
    <row r="2194" spans="6:17" s="12" customFormat="1" x14ac:dyDescent="0.35">
      <c r="F2194" s="20"/>
      <c r="G2194" s="20"/>
      <c r="Q2194" s="20"/>
    </row>
    <row r="2195" spans="6:17" s="12" customFormat="1" x14ac:dyDescent="0.35">
      <c r="F2195" s="20"/>
      <c r="G2195" s="20"/>
      <c r="Q2195" s="20"/>
    </row>
    <row r="2196" spans="6:17" s="12" customFormat="1" x14ac:dyDescent="0.35">
      <c r="F2196" s="20"/>
      <c r="G2196" s="20"/>
      <c r="Q2196" s="20"/>
    </row>
    <row r="2197" spans="6:17" s="12" customFormat="1" x14ac:dyDescent="0.35">
      <c r="F2197" s="20"/>
      <c r="G2197" s="20"/>
      <c r="Q2197" s="20"/>
    </row>
    <row r="2198" spans="6:17" s="12" customFormat="1" x14ac:dyDescent="0.35">
      <c r="F2198" s="20"/>
      <c r="G2198" s="20"/>
      <c r="Q2198" s="20"/>
    </row>
    <row r="2199" spans="6:17" s="12" customFormat="1" x14ac:dyDescent="0.35">
      <c r="F2199" s="20"/>
      <c r="G2199" s="20"/>
      <c r="Q2199" s="20"/>
    </row>
    <row r="2200" spans="6:17" s="12" customFormat="1" x14ac:dyDescent="0.35">
      <c r="F2200" s="20"/>
      <c r="G2200" s="20"/>
      <c r="Q2200" s="20"/>
    </row>
    <row r="2201" spans="6:17" s="12" customFormat="1" x14ac:dyDescent="0.35">
      <c r="F2201" s="20"/>
      <c r="G2201" s="20"/>
      <c r="Q2201" s="20"/>
    </row>
    <row r="2202" spans="6:17" s="12" customFormat="1" x14ac:dyDescent="0.35">
      <c r="F2202" s="20"/>
      <c r="G2202" s="20"/>
      <c r="Q2202" s="20"/>
    </row>
    <row r="2203" spans="6:17" s="12" customFormat="1" x14ac:dyDescent="0.35">
      <c r="F2203" s="20"/>
      <c r="G2203" s="20"/>
      <c r="Q2203" s="20"/>
    </row>
    <row r="2204" spans="6:17" s="12" customFormat="1" x14ac:dyDescent="0.35">
      <c r="F2204" s="20"/>
      <c r="G2204" s="20"/>
      <c r="Q2204" s="20"/>
    </row>
    <row r="2205" spans="6:17" s="12" customFormat="1" x14ac:dyDescent="0.35">
      <c r="F2205" s="20"/>
      <c r="G2205" s="20"/>
      <c r="Q2205" s="20"/>
    </row>
    <row r="2206" spans="6:17" s="12" customFormat="1" x14ac:dyDescent="0.35">
      <c r="F2206" s="20"/>
      <c r="G2206" s="20"/>
      <c r="Q2206" s="20"/>
    </row>
    <row r="2207" spans="6:17" s="12" customFormat="1" x14ac:dyDescent="0.35">
      <c r="F2207" s="20"/>
      <c r="G2207" s="20"/>
      <c r="Q2207" s="20"/>
    </row>
    <row r="2208" spans="6:17" s="12" customFormat="1" x14ac:dyDescent="0.35">
      <c r="F2208" s="20"/>
      <c r="G2208" s="20"/>
      <c r="Q2208" s="20"/>
    </row>
    <row r="2209" spans="6:17" s="12" customFormat="1" x14ac:dyDescent="0.35">
      <c r="F2209" s="20"/>
      <c r="G2209" s="20"/>
      <c r="Q2209" s="20"/>
    </row>
    <row r="2210" spans="6:17" s="12" customFormat="1" x14ac:dyDescent="0.35">
      <c r="F2210" s="20"/>
      <c r="G2210" s="20"/>
      <c r="Q2210" s="20"/>
    </row>
    <row r="2211" spans="6:17" s="12" customFormat="1" x14ac:dyDescent="0.35">
      <c r="F2211" s="20"/>
      <c r="G2211" s="20"/>
      <c r="Q2211" s="20"/>
    </row>
    <row r="2212" spans="6:17" s="12" customFormat="1" x14ac:dyDescent="0.35">
      <c r="F2212" s="20"/>
      <c r="G2212" s="20"/>
      <c r="Q2212" s="20"/>
    </row>
    <row r="2213" spans="6:17" s="12" customFormat="1" x14ac:dyDescent="0.35">
      <c r="F2213" s="20"/>
      <c r="G2213" s="20"/>
      <c r="Q2213" s="20"/>
    </row>
    <row r="2214" spans="6:17" s="12" customFormat="1" x14ac:dyDescent="0.35">
      <c r="F2214" s="20"/>
      <c r="G2214" s="20"/>
      <c r="Q2214" s="20"/>
    </row>
    <row r="2215" spans="6:17" s="12" customFormat="1" x14ac:dyDescent="0.35">
      <c r="F2215" s="20"/>
      <c r="G2215" s="20"/>
      <c r="Q2215" s="20"/>
    </row>
    <row r="2216" spans="6:17" s="12" customFormat="1" x14ac:dyDescent="0.35">
      <c r="F2216" s="20"/>
      <c r="G2216" s="20"/>
      <c r="Q2216" s="20"/>
    </row>
    <row r="2217" spans="6:17" s="12" customFormat="1" x14ac:dyDescent="0.35">
      <c r="F2217" s="20"/>
      <c r="G2217" s="20"/>
      <c r="Q2217" s="20"/>
    </row>
    <row r="2218" spans="6:17" s="12" customFormat="1" x14ac:dyDescent="0.35">
      <c r="F2218" s="20"/>
      <c r="G2218" s="20"/>
      <c r="Q2218" s="20"/>
    </row>
    <row r="2219" spans="6:17" s="12" customFormat="1" x14ac:dyDescent="0.35">
      <c r="F2219" s="20"/>
      <c r="G2219" s="20"/>
      <c r="Q2219" s="20"/>
    </row>
    <row r="2220" spans="6:17" s="12" customFormat="1" x14ac:dyDescent="0.35">
      <c r="F2220" s="20"/>
      <c r="G2220" s="20"/>
      <c r="Q2220" s="20"/>
    </row>
    <row r="2221" spans="6:17" s="12" customFormat="1" x14ac:dyDescent="0.35">
      <c r="F2221" s="20"/>
      <c r="G2221" s="20"/>
      <c r="Q2221" s="20"/>
    </row>
    <row r="2222" spans="6:17" s="12" customFormat="1" x14ac:dyDescent="0.35">
      <c r="F2222" s="20"/>
      <c r="G2222" s="20"/>
      <c r="Q2222" s="20"/>
    </row>
    <row r="2223" spans="6:17" s="12" customFormat="1" x14ac:dyDescent="0.35">
      <c r="F2223" s="20"/>
      <c r="G2223" s="20"/>
      <c r="Q2223" s="20"/>
    </row>
    <row r="2224" spans="6:17" s="12" customFormat="1" x14ac:dyDescent="0.35">
      <c r="F2224" s="20"/>
      <c r="G2224" s="20"/>
      <c r="Q2224" s="20"/>
    </row>
    <row r="2225" spans="6:17" s="12" customFormat="1" x14ac:dyDescent="0.35">
      <c r="F2225" s="20"/>
      <c r="G2225" s="20"/>
      <c r="Q2225" s="20"/>
    </row>
    <row r="2226" spans="6:17" s="12" customFormat="1" x14ac:dyDescent="0.35">
      <c r="F2226" s="20"/>
      <c r="G2226" s="20"/>
      <c r="Q2226" s="20"/>
    </row>
    <row r="2227" spans="6:17" s="12" customFormat="1" x14ac:dyDescent="0.35">
      <c r="F2227" s="20"/>
      <c r="G2227" s="20"/>
      <c r="Q2227" s="20"/>
    </row>
    <row r="2228" spans="6:17" s="12" customFormat="1" x14ac:dyDescent="0.35">
      <c r="F2228" s="20"/>
      <c r="G2228" s="20"/>
      <c r="Q2228" s="20"/>
    </row>
    <row r="2229" spans="6:17" s="12" customFormat="1" x14ac:dyDescent="0.35">
      <c r="F2229" s="20"/>
      <c r="G2229" s="20"/>
      <c r="Q2229" s="20"/>
    </row>
    <row r="2230" spans="6:17" s="12" customFormat="1" x14ac:dyDescent="0.35">
      <c r="F2230" s="20"/>
      <c r="G2230" s="20"/>
      <c r="Q2230" s="20"/>
    </row>
    <row r="2231" spans="6:17" s="12" customFormat="1" x14ac:dyDescent="0.35">
      <c r="F2231" s="20"/>
      <c r="G2231" s="20"/>
      <c r="Q2231" s="20"/>
    </row>
    <row r="2232" spans="6:17" s="12" customFormat="1" x14ac:dyDescent="0.35">
      <c r="F2232" s="20"/>
      <c r="G2232" s="20"/>
      <c r="Q2232" s="20"/>
    </row>
    <row r="2233" spans="6:17" s="12" customFormat="1" x14ac:dyDescent="0.35">
      <c r="F2233" s="20"/>
      <c r="G2233" s="20"/>
      <c r="Q2233" s="20"/>
    </row>
    <row r="2234" spans="6:17" s="12" customFormat="1" x14ac:dyDescent="0.35">
      <c r="F2234" s="20"/>
      <c r="G2234" s="20"/>
      <c r="Q2234" s="20"/>
    </row>
    <row r="2235" spans="6:17" s="12" customFormat="1" x14ac:dyDescent="0.35">
      <c r="F2235" s="20"/>
      <c r="G2235" s="20"/>
      <c r="Q2235" s="20"/>
    </row>
    <row r="2236" spans="6:17" s="12" customFormat="1" x14ac:dyDescent="0.35">
      <c r="F2236" s="20"/>
      <c r="G2236" s="20"/>
      <c r="Q2236" s="20"/>
    </row>
    <row r="2237" spans="6:17" s="12" customFormat="1" x14ac:dyDescent="0.35">
      <c r="F2237" s="20"/>
      <c r="G2237" s="20"/>
      <c r="Q2237" s="20"/>
    </row>
    <row r="2238" spans="6:17" s="12" customFormat="1" x14ac:dyDescent="0.35">
      <c r="F2238" s="20"/>
      <c r="G2238" s="20"/>
      <c r="Q2238" s="20"/>
    </row>
    <row r="2239" spans="6:17" s="12" customFormat="1" x14ac:dyDescent="0.35">
      <c r="F2239" s="20"/>
      <c r="G2239" s="20"/>
      <c r="Q2239" s="20"/>
    </row>
    <row r="2240" spans="6:17" s="12" customFormat="1" x14ac:dyDescent="0.35">
      <c r="F2240" s="20"/>
      <c r="G2240" s="20"/>
      <c r="Q2240" s="20"/>
    </row>
    <row r="2241" spans="6:17" s="12" customFormat="1" x14ac:dyDescent="0.35">
      <c r="F2241" s="20"/>
      <c r="G2241" s="20"/>
      <c r="Q2241" s="20"/>
    </row>
    <row r="2242" spans="6:17" s="12" customFormat="1" x14ac:dyDescent="0.35">
      <c r="F2242" s="20"/>
      <c r="G2242" s="20"/>
      <c r="Q2242" s="20"/>
    </row>
    <row r="2243" spans="6:17" s="12" customFormat="1" x14ac:dyDescent="0.35">
      <c r="F2243" s="20"/>
      <c r="G2243" s="20"/>
      <c r="Q2243" s="20"/>
    </row>
    <row r="2244" spans="6:17" s="12" customFormat="1" x14ac:dyDescent="0.35">
      <c r="F2244" s="20"/>
      <c r="G2244" s="20"/>
      <c r="Q2244" s="20"/>
    </row>
    <row r="2245" spans="6:17" s="12" customFormat="1" x14ac:dyDescent="0.35">
      <c r="F2245" s="20"/>
      <c r="G2245" s="20"/>
      <c r="Q2245" s="20"/>
    </row>
    <row r="2246" spans="6:17" s="12" customFormat="1" x14ac:dyDescent="0.35">
      <c r="F2246" s="20"/>
      <c r="G2246" s="20"/>
      <c r="Q2246" s="20"/>
    </row>
    <row r="2247" spans="6:17" s="12" customFormat="1" x14ac:dyDescent="0.35">
      <c r="F2247" s="20"/>
      <c r="G2247" s="20"/>
      <c r="Q2247" s="20"/>
    </row>
    <row r="2248" spans="6:17" s="12" customFormat="1" x14ac:dyDescent="0.35">
      <c r="F2248" s="20"/>
      <c r="G2248" s="20"/>
      <c r="Q2248" s="20"/>
    </row>
    <row r="2249" spans="6:17" s="12" customFormat="1" x14ac:dyDescent="0.35">
      <c r="F2249" s="20"/>
      <c r="G2249" s="20"/>
      <c r="Q2249" s="20"/>
    </row>
    <row r="2250" spans="6:17" s="12" customFormat="1" x14ac:dyDescent="0.35">
      <c r="F2250" s="20"/>
      <c r="G2250" s="20"/>
      <c r="Q2250" s="20"/>
    </row>
    <row r="2251" spans="6:17" s="12" customFormat="1" x14ac:dyDescent="0.35">
      <c r="F2251" s="20"/>
      <c r="G2251" s="20"/>
      <c r="Q2251" s="20"/>
    </row>
    <row r="2252" spans="6:17" s="12" customFormat="1" x14ac:dyDescent="0.35">
      <c r="F2252" s="20"/>
      <c r="G2252" s="20"/>
      <c r="Q2252" s="20"/>
    </row>
    <row r="2253" spans="6:17" s="12" customFormat="1" x14ac:dyDescent="0.35">
      <c r="F2253" s="20"/>
      <c r="G2253" s="20"/>
      <c r="Q2253" s="20"/>
    </row>
    <row r="2254" spans="6:17" s="12" customFormat="1" x14ac:dyDescent="0.35">
      <c r="F2254" s="20"/>
      <c r="G2254" s="20"/>
      <c r="Q2254" s="20"/>
    </row>
    <row r="2255" spans="6:17" s="12" customFormat="1" x14ac:dyDescent="0.35">
      <c r="F2255" s="20"/>
      <c r="G2255" s="20"/>
      <c r="Q2255" s="20"/>
    </row>
    <row r="2256" spans="6:17" s="12" customFormat="1" x14ac:dyDescent="0.35">
      <c r="F2256" s="20"/>
      <c r="G2256" s="20"/>
      <c r="Q2256" s="20"/>
    </row>
    <row r="2257" spans="6:17" s="12" customFormat="1" x14ac:dyDescent="0.35">
      <c r="F2257" s="20"/>
      <c r="G2257" s="20"/>
      <c r="Q2257" s="20"/>
    </row>
    <row r="2258" spans="6:17" s="12" customFormat="1" x14ac:dyDescent="0.35">
      <c r="F2258" s="20"/>
      <c r="G2258" s="20"/>
      <c r="Q2258" s="20"/>
    </row>
    <row r="2259" spans="6:17" s="12" customFormat="1" x14ac:dyDescent="0.35">
      <c r="F2259" s="20"/>
      <c r="G2259" s="20"/>
      <c r="Q2259" s="20"/>
    </row>
    <row r="2260" spans="6:17" s="12" customFormat="1" x14ac:dyDescent="0.35">
      <c r="F2260" s="20"/>
      <c r="G2260" s="20"/>
      <c r="Q2260" s="20"/>
    </row>
    <row r="2261" spans="6:17" s="12" customFormat="1" x14ac:dyDescent="0.35">
      <c r="F2261" s="20"/>
      <c r="G2261" s="20"/>
      <c r="Q2261" s="20"/>
    </row>
    <row r="2262" spans="6:17" s="12" customFormat="1" x14ac:dyDescent="0.35">
      <c r="F2262" s="20"/>
      <c r="G2262" s="20"/>
      <c r="Q2262" s="20"/>
    </row>
    <row r="2263" spans="6:17" s="12" customFormat="1" x14ac:dyDescent="0.35">
      <c r="F2263" s="20"/>
      <c r="G2263" s="20"/>
      <c r="Q2263" s="20"/>
    </row>
    <row r="2264" spans="6:17" s="12" customFormat="1" x14ac:dyDescent="0.35">
      <c r="F2264" s="20"/>
      <c r="G2264" s="20"/>
      <c r="Q2264" s="20"/>
    </row>
    <row r="2265" spans="6:17" s="12" customFormat="1" x14ac:dyDescent="0.35">
      <c r="F2265" s="20"/>
      <c r="G2265" s="20"/>
      <c r="Q2265" s="20"/>
    </row>
    <row r="2266" spans="6:17" s="12" customFormat="1" x14ac:dyDescent="0.35">
      <c r="F2266" s="20"/>
      <c r="G2266" s="20"/>
      <c r="Q2266" s="20"/>
    </row>
    <row r="2267" spans="6:17" s="12" customFormat="1" x14ac:dyDescent="0.35">
      <c r="F2267" s="20"/>
      <c r="G2267" s="20"/>
      <c r="Q2267" s="20"/>
    </row>
    <row r="2268" spans="6:17" s="12" customFormat="1" x14ac:dyDescent="0.35">
      <c r="F2268" s="20"/>
      <c r="G2268" s="20"/>
      <c r="Q2268" s="20"/>
    </row>
    <row r="2269" spans="6:17" s="12" customFormat="1" x14ac:dyDescent="0.35">
      <c r="F2269" s="20"/>
      <c r="G2269" s="20"/>
      <c r="Q2269" s="20"/>
    </row>
    <row r="2270" spans="6:17" s="12" customFormat="1" x14ac:dyDescent="0.35">
      <c r="F2270" s="20"/>
      <c r="G2270" s="20"/>
      <c r="Q2270" s="20"/>
    </row>
    <row r="2271" spans="6:17" s="12" customFormat="1" x14ac:dyDescent="0.35">
      <c r="F2271" s="20"/>
      <c r="G2271" s="20"/>
      <c r="Q2271" s="20"/>
    </row>
    <row r="2272" spans="6:17" s="12" customFormat="1" x14ac:dyDescent="0.35">
      <c r="F2272" s="20"/>
      <c r="G2272" s="20"/>
      <c r="Q2272" s="20"/>
    </row>
    <row r="2273" spans="6:17" s="12" customFormat="1" x14ac:dyDescent="0.35">
      <c r="F2273" s="20"/>
      <c r="G2273" s="20"/>
      <c r="Q2273" s="20"/>
    </row>
    <row r="2274" spans="6:17" s="12" customFormat="1" x14ac:dyDescent="0.35">
      <c r="F2274" s="20"/>
      <c r="G2274" s="20"/>
      <c r="Q2274" s="20"/>
    </row>
    <row r="2275" spans="6:17" s="12" customFormat="1" x14ac:dyDescent="0.35">
      <c r="F2275" s="20"/>
      <c r="G2275" s="20"/>
      <c r="Q2275" s="20"/>
    </row>
    <row r="2276" spans="6:17" s="12" customFormat="1" x14ac:dyDescent="0.35">
      <c r="F2276" s="20"/>
      <c r="G2276" s="20"/>
      <c r="Q2276" s="20"/>
    </row>
    <row r="2277" spans="6:17" s="12" customFormat="1" x14ac:dyDescent="0.35">
      <c r="F2277" s="20"/>
      <c r="G2277" s="20"/>
      <c r="Q2277" s="20"/>
    </row>
    <row r="2278" spans="6:17" s="12" customFormat="1" x14ac:dyDescent="0.35">
      <c r="F2278" s="20"/>
      <c r="G2278" s="20"/>
      <c r="Q2278" s="20"/>
    </row>
    <row r="2279" spans="6:17" s="12" customFormat="1" x14ac:dyDescent="0.35">
      <c r="F2279" s="20"/>
      <c r="G2279" s="20"/>
      <c r="Q2279" s="20"/>
    </row>
    <row r="2280" spans="6:17" s="12" customFormat="1" x14ac:dyDescent="0.35">
      <c r="F2280" s="20"/>
      <c r="G2280" s="20"/>
      <c r="Q2280" s="20"/>
    </row>
    <row r="2281" spans="6:17" s="12" customFormat="1" x14ac:dyDescent="0.35">
      <c r="F2281" s="20"/>
      <c r="G2281" s="20"/>
      <c r="Q2281" s="20"/>
    </row>
    <row r="2282" spans="6:17" s="12" customFormat="1" x14ac:dyDescent="0.35">
      <c r="F2282" s="20"/>
      <c r="G2282" s="20"/>
      <c r="Q2282" s="20"/>
    </row>
    <row r="2283" spans="6:17" s="12" customFormat="1" x14ac:dyDescent="0.35">
      <c r="F2283" s="20"/>
      <c r="G2283" s="20"/>
      <c r="Q2283" s="20"/>
    </row>
    <row r="2284" spans="6:17" s="12" customFormat="1" x14ac:dyDescent="0.35">
      <c r="F2284" s="20"/>
      <c r="G2284" s="20"/>
      <c r="Q2284" s="20"/>
    </row>
    <row r="2285" spans="6:17" s="12" customFormat="1" x14ac:dyDescent="0.35">
      <c r="F2285" s="20"/>
      <c r="G2285" s="20"/>
      <c r="Q2285" s="20"/>
    </row>
    <row r="2286" spans="6:17" s="12" customFormat="1" x14ac:dyDescent="0.35">
      <c r="F2286" s="20"/>
      <c r="G2286" s="20"/>
      <c r="Q2286" s="20"/>
    </row>
    <row r="2287" spans="6:17" s="12" customFormat="1" x14ac:dyDescent="0.35">
      <c r="F2287" s="20"/>
      <c r="G2287" s="20"/>
      <c r="Q2287" s="20"/>
    </row>
    <row r="2288" spans="6:17" s="12" customFormat="1" x14ac:dyDescent="0.35">
      <c r="F2288" s="20"/>
      <c r="G2288" s="20"/>
      <c r="Q2288" s="20"/>
    </row>
    <row r="2289" spans="6:17" s="12" customFormat="1" x14ac:dyDescent="0.35">
      <c r="F2289" s="20"/>
      <c r="G2289" s="20"/>
      <c r="Q2289" s="20"/>
    </row>
    <row r="2290" spans="6:17" s="12" customFormat="1" x14ac:dyDescent="0.35">
      <c r="F2290" s="20"/>
      <c r="G2290" s="20"/>
      <c r="Q2290" s="20"/>
    </row>
    <row r="2291" spans="6:17" s="12" customFormat="1" x14ac:dyDescent="0.35">
      <c r="F2291" s="20"/>
      <c r="G2291" s="20"/>
      <c r="Q2291" s="20"/>
    </row>
    <row r="2292" spans="6:17" s="12" customFormat="1" x14ac:dyDescent="0.35">
      <c r="F2292" s="20"/>
      <c r="G2292" s="20"/>
      <c r="Q2292" s="20"/>
    </row>
    <row r="2293" spans="6:17" s="12" customFormat="1" x14ac:dyDescent="0.35">
      <c r="F2293" s="20"/>
      <c r="G2293" s="20"/>
      <c r="Q2293" s="20"/>
    </row>
    <row r="2294" spans="6:17" s="12" customFormat="1" x14ac:dyDescent="0.35">
      <c r="F2294" s="20"/>
      <c r="G2294" s="20"/>
      <c r="Q2294" s="20"/>
    </row>
    <row r="2295" spans="6:17" s="12" customFormat="1" x14ac:dyDescent="0.35">
      <c r="F2295" s="20"/>
      <c r="G2295" s="20"/>
      <c r="Q2295" s="20"/>
    </row>
    <row r="2296" spans="6:17" s="12" customFormat="1" x14ac:dyDescent="0.35">
      <c r="F2296" s="20"/>
      <c r="G2296" s="20"/>
      <c r="Q2296" s="20"/>
    </row>
    <row r="2297" spans="6:17" s="12" customFormat="1" x14ac:dyDescent="0.35">
      <c r="F2297" s="20"/>
      <c r="G2297" s="20"/>
      <c r="Q2297" s="20"/>
    </row>
    <row r="2298" spans="6:17" s="12" customFormat="1" x14ac:dyDescent="0.35">
      <c r="F2298" s="20"/>
      <c r="G2298" s="20"/>
      <c r="Q2298" s="20"/>
    </row>
    <row r="2299" spans="6:17" s="12" customFormat="1" x14ac:dyDescent="0.35">
      <c r="F2299" s="20"/>
      <c r="G2299" s="20"/>
      <c r="Q2299" s="20"/>
    </row>
    <row r="2300" spans="6:17" s="12" customFormat="1" x14ac:dyDescent="0.35">
      <c r="F2300" s="20"/>
      <c r="G2300" s="20"/>
      <c r="Q2300" s="20"/>
    </row>
    <row r="2301" spans="6:17" s="12" customFormat="1" x14ac:dyDescent="0.35">
      <c r="F2301" s="20"/>
      <c r="G2301" s="20"/>
      <c r="Q2301" s="20"/>
    </row>
    <row r="2302" spans="6:17" s="12" customFormat="1" x14ac:dyDescent="0.35">
      <c r="F2302" s="20"/>
      <c r="G2302" s="20"/>
      <c r="Q2302" s="20"/>
    </row>
    <row r="2303" spans="6:17" s="12" customFormat="1" x14ac:dyDescent="0.35">
      <c r="F2303" s="20"/>
      <c r="G2303" s="20"/>
      <c r="Q2303" s="20"/>
    </row>
    <row r="2304" spans="6:17" s="12" customFormat="1" x14ac:dyDescent="0.35">
      <c r="F2304" s="20"/>
      <c r="G2304" s="20"/>
      <c r="Q2304" s="20"/>
    </row>
    <row r="2305" spans="6:17" s="12" customFormat="1" x14ac:dyDescent="0.35">
      <c r="F2305" s="20"/>
      <c r="G2305" s="20"/>
      <c r="Q2305" s="20"/>
    </row>
    <row r="2306" spans="6:17" s="12" customFormat="1" x14ac:dyDescent="0.35">
      <c r="F2306" s="20"/>
      <c r="G2306" s="20"/>
      <c r="Q2306" s="20"/>
    </row>
    <row r="2307" spans="6:17" s="12" customFormat="1" x14ac:dyDescent="0.35">
      <c r="F2307" s="20"/>
      <c r="G2307" s="20"/>
      <c r="Q2307" s="20"/>
    </row>
    <row r="2308" spans="6:17" s="12" customFormat="1" x14ac:dyDescent="0.35">
      <c r="F2308" s="20"/>
      <c r="G2308" s="20"/>
      <c r="Q2308" s="20"/>
    </row>
    <row r="2309" spans="6:17" s="12" customFormat="1" x14ac:dyDescent="0.35">
      <c r="F2309" s="20"/>
      <c r="G2309" s="20"/>
      <c r="Q2309" s="20"/>
    </row>
    <row r="2310" spans="6:17" s="12" customFormat="1" x14ac:dyDescent="0.35">
      <c r="F2310" s="20"/>
      <c r="G2310" s="20"/>
      <c r="Q2310" s="20"/>
    </row>
    <row r="2311" spans="6:17" s="12" customFormat="1" x14ac:dyDescent="0.35">
      <c r="F2311" s="20"/>
      <c r="G2311" s="20"/>
      <c r="Q2311" s="20"/>
    </row>
    <row r="2312" spans="6:17" s="12" customFormat="1" x14ac:dyDescent="0.35">
      <c r="F2312" s="20"/>
      <c r="G2312" s="20"/>
      <c r="Q2312" s="20"/>
    </row>
    <row r="2313" spans="6:17" s="12" customFormat="1" x14ac:dyDescent="0.35">
      <c r="F2313" s="20"/>
      <c r="G2313" s="20"/>
      <c r="Q2313" s="20"/>
    </row>
    <row r="2314" spans="6:17" s="12" customFormat="1" x14ac:dyDescent="0.35">
      <c r="F2314" s="20"/>
      <c r="G2314" s="20"/>
      <c r="Q2314" s="20"/>
    </row>
    <row r="2315" spans="6:17" s="12" customFormat="1" x14ac:dyDescent="0.35">
      <c r="F2315" s="20"/>
      <c r="G2315" s="20"/>
      <c r="Q2315" s="20"/>
    </row>
    <row r="2316" spans="6:17" s="12" customFormat="1" x14ac:dyDescent="0.35">
      <c r="F2316" s="20"/>
      <c r="G2316" s="20"/>
      <c r="Q2316" s="20"/>
    </row>
    <row r="2317" spans="6:17" s="12" customFormat="1" x14ac:dyDescent="0.35">
      <c r="F2317" s="20"/>
      <c r="G2317" s="20"/>
      <c r="Q2317" s="20"/>
    </row>
    <row r="2318" spans="6:17" s="12" customFormat="1" x14ac:dyDescent="0.35">
      <c r="F2318" s="20"/>
      <c r="G2318" s="20"/>
      <c r="Q2318" s="20"/>
    </row>
    <row r="2319" spans="6:17" s="12" customFormat="1" x14ac:dyDescent="0.35">
      <c r="F2319" s="20"/>
      <c r="G2319" s="20"/>
      <c r="Q2319" s="20"/>
    </row>
    <row r="2320" spans="6:17" s="12" customFormat="1" x14ac:dyDescent="0.35">
      <c r="F2320" s="20"/>
      <c r="G2320" s="20"/>
      <c r="Q2320" s="20"/>
    </row>
    <row r="2321" spans="6:17" s="12" customFormat="1" x14ac:dyDescent="0.35">
      <c r="F2321" s="20"/>
      <c r="G2321" s="20"/>
      <c r="Q2321" s="20"/>
    </row>
    <row r="2322" spans="6:17" s="12" customFormat="1" x14ac:dyDescent="0.35">
      <c r="F2322" s="20"/>
      <c r="G2322" s="20"/>
      <c r="Q2322" s="20"/>
    </row>
    <row r="2323" spans="6:17" s="12" customFormat="1" x14ac:dyDescent="0.35">
      <c r="F2323" s="20"/>
      <c r="G2323" s="20"/>
      <c r="Q2323" s="20"/>
    </row>
    <row r="2324" spans="6:17" s="12" customFormat="1" x14ac:dyDescent="0.35">
      <c r="F2324" s="20"/>
      <c r="G2324" s="20"/>
      <c r="Q2324" s="20"/>
    </row>
    <row r="2325" spans="6:17" s="12" customFormat="1" x14ac:dyDescent="0.35">
      <c r="F2325" s="20"/>
      <c r="G2325" s="20"/>
      <c r="Q2325" s="20"/>
    </row>
    <row r="2326" spans="6:17" s="12" customFormat="1" x14ac:dyDescent="0.35">
      <c r="F2326" s="20"/>
      <c r="G2326" s="20"/>
      <c r="Q2326" s="20"/>
    </row>
    <row r="2327" spans="6:17" s="12" customFormat="1" x14ac:dyDescent="0.35">
      <c r="F2327" s="20"/>
      <c r="G2327" s="20"/>
      <c r="Q2327" s="20"/>
    </row>
    <row r="2328" spans="6:17" s="12" customFormat="1" x14ac:dyDescent="0.35">
      <c r="F2328" s="20"/>
      <c r="G2328" s="20"/>
      <c r="Q2328" s="20"/>
    </row>
    <row r="2329" spans="6:17" s="12" customFormat="1" x14ac:dyDescent="0.35">
      <c r="F2329" s="20"/>
      <c r="G2329" s="20"/>
      <c r="Q2329" s="20"/>
    </row>
    <row r="2330" spans="6:17" s="12" customFormat="1" x14ac:dyDescent="0.35">
      <c r="F2330" s="20"/>
      <c r="G2330" s="20"/>
      <c r="Q2330" s="20"/>
    </row>
    <row r="2331" spans="6:17" s="12" customFormat="1" x14ac:dyDescent="0.35">
      <c r="F2331" s="20"/>
      <c r="G2331" s="20"/>
      <c r="Q2331" s="20"/>
    </row>
    <row r="2332" spans="6:17" s="12" customFormat="1" x14ac:dyDescent="0.35">
      <c r="F2332" s="20"/>
      <c r="G2332" s="20"/>
      <c r="Q2332" s="20"/>
    </row>
    <row r="2333" spans="6:17" s="12" customFormat="1" x14ac:dyDescent="0.35">
      <c r="F2333" s="20"/>
      <c r="G2333" s="20"/>
      <c r="Q2333" s="20"/>
    </row>
    <row r="2334" spans="6:17" s="12" customFormat="1" x14ac:dyDescent="0.35">
      <c r="F2334" s="20"/>
      <c r="G2334" s="20"/>
      <c r="Q2334" s="20"/>
    </row>
    <row r="2335" spans="6:17" s="12" customFormat="1" x14ac:dyDescent="0.35">
      <c r="F2335" s="20"/>
      <c r="G2335" s="20"/>
      <c r="Q2335" s="20"/>
    </row>
    <row r="2336" spans="6:17" s="12" customFormat="1" x14ac:dyDescent="0.35">
      <c r="F2336" s="20"/>
      <c r="G2336" s="20"/>
      <c r="Q2336" s="20"/>
    </row>
    <row r="2337" spans="6:17" s="12" customFormat="1" x14ac:dyDescent="0.35">
      <c r="F2337" s="20"/>
      <c r="G2337" s="20"/>
      <c r="Q2337" s="20"/>
    </row>
    <row r="2338" spans="6:17" s="12" customFormat="1" x14ac:dyDescent="0.35">
      <c r="F2338" s="20"/>
      <c r="G2338" s="20"/>
      <c r="Q2338" s="20"/>
    </row>
    <row r="2339" spans="6:17" s="12" customFormat="1" x14ac:dyDescent="0.35">
      <c r="F2339" s="20"/>
      <c r="G2339" s="20"/>
      <c r="Q2339" s="20"/>
    </row>
    <row r="2340" spans="6:17" s="12" customFormat="1" x14ac:dyDescent="0.35">
      <c r="F2340" s="20"/>
      <c r="G2340" s="20"/>
      <c r="Q2340" s="20"/>
    </row>
    <row r="2341" spans="6:17" s="12" customFormat="1" x14ac:dyDescent="0.35">
      <c r="F2341" s="20"/>
      <c r="G2341" s="20"/>
      <c r="Q2341" s="20"/>
    </row>
    <row r="2342" spans="6:17" s="12" customFormat="1" x14ac:dyDescent="0.35">
      <c r="F2342" s="20"/>
      <c r="G2342" s="20"/>
      <c r="Q2342" s="20"/>
    </row>
    <row r="2343" spans="6:17" s="12" customFormat="1" x14ac:dyDescent="0.35">
      <c r="F2343" s="20"/>
      <c r="G2343" s="20"/>
      <c r="Q2343" s="20"/>
    </row>
    <row r="2344" spans="6:17" s="12" customFormat="1" x14ac:dyDescent="0.35">
      <c r="F2344" s="20"/>
      <c r="G2344" s="20"/>
      <c r="Q2344" s="20"/>
    </row>
    <row r="2345" spans="6:17" s="12" customFormat="1" x14ac:dyDescent="0.35">
      <c r="F2345" s="20"/>
      <c r="G2345" s="20"/>
      <c r="Q2345" s="20"/>
    </row>
    <row r="2346" spans="6:17" s="12" customFormat="1" x14ac:dyDescent="0.35">
      <c r="F2346" s="20"/>
      <c r="G2346" s="20"/>
      <c r="Q2346" s="20"/>
    </row>
    <row r="2347" spans="6:17" s="12" customFormat="1" x14ac:dyDescent="0.35">
      <c r="F2347" s="20"/>
      <c r="G2347" s="20"/>
      <c r="Q2347" s="20"/>
    </row>
    <row r="2348" spans="6:17" s="12" customFormat="1" x14ac:dyDescent="0.35">
      <c r="F2348" s="20"/>
      <c r="G2348" s="20"/>
      <c r="Q2348" s="20"/>
    </row>
    <row r="2349" spans="6:17" s="12" customFormat="1" x14ac:dyDescent="0.35">
      <c r="F2349" s="20"/>
      <c r="G2349" s="20"/>
      <c r="Q2349" s="20"/>
    </row>
    <row r="2350" spans="6:17" s="12" customFormat="1" x14ac:dyDescent="0.35">
      <c r="F2350" s="20"/>
      <c r="G2350" s="20"/>
      <c r="Q2350" s="20"/>
    </row>
    <row r="2351" spans="6:17" s="12" customFormat="1" x14ac:dyDescent="0.35">
      <c r="F2351" s="20"/>
      <c r="G2351" s="20"/>
      <c r="Q2351" s="20"/>
    </row>
    <row r="2352" spans="6:17" s="12" customFormat="1" x14ac:dyDescent="0.35">
      <c r="F2352" s="20"/>
      <c r="G2352" s="20"/>
      <c r="Q2352" s="20"/>
    </row>
    <row r="2353" spans="6:17" s="12" customFormat="1" x14ac:dyDescent="0.35">
      <c r="F2353" s="20"/>
      <c r="G2353" s="20"/>
      <c r="Q2353" s="20"/>
    </row>
    <row r="2354" spans="6:17" s="12" customFormat="1" x14ac:dyDescent="0.35">
      <c r="F2354" s="20"/>
      <c r="G2354" s="20"/>
      <c r="Q2354" s="20"/>
    </row>
    <row r="2355" spans="6:17" s="12" customFormat="1" x14ac:dyDescent="0.35">
      <c r="F2355" s="20"/>
      <c r="G2355" s="20"/>
      <c r="Q2355" s="20"/>
    </row>
    <row r="2356" spans="6:17" s="12" customFormat="1" x14ac:dyDescent="0.35">
      <c r="F2356" s="20"/>
      <c r="G2356" s="20"/>
      <c r="Q2356" s="20"/>
    </row>
    <row r="2357" spans="6:17" s="12" customFormat="1" x14ac:dyDescent="0.35">
      <c r="F2357" s="20"/>
      <c r="G2357" s="20"/>
      <c r="Q2357" s="20"/>
    </row>
    <row r="2358" spans="6:17" s="12" customFormat="1" x14ac:dyDescent="0.35">
      <c r="F2358" s="20"/>
      <c r="G2358" s="20"/>
      <c r="Q2358" s="20"/>
    </row>
    <row r="2359" spans="6:17" s="12" customFormat="1" x14ac:dyDescent="0.35">
      <c r="F2359" s="20"/>
      <c r="G2359" s="20"/>
      <c r="Q2359" s="20"/>
    </row>
    <row r="2360" spans="6:17" s="12" customFormat="1" x14ac:dyDescent="0.35">
      <c r="F2360" s="20"/>
      <c r="G2360" s="20"/>
      <c r="Q2360" s="20"/>
    </row>
    <row r="2361" spans="6:17" s="12" customFormat="1" x14ac:dyDescent="0.35">
      <c r="F2361" s="20"/>
      <c r="G2361" s="20"/>
      <c r="Q2361" s="20"/>
    </row>
    <row r="2362" spans="6:17" s="12" customFormat="1" x14ac:dyDescent="0.35">
      <c r="F2362" s="20"/>
      <c r="G2362" s="20"/>
      <c r="Q2362" s="20"/>
    </row>
    <row r="2363" spans="6:17" s="12" customFormat="1" x14ac:dyDescent="0.35">
      <c r="F2363" s="20"/>
      <c r="G2363" s="20"/>
      <c r="Q2363" s="20"/>
    </row>
    <row r="2364" spans="6:17" s="12" customFormat="1" x14ac:dyDescent="0.35">
      <c r="F2364" s="20"/>
      <c r="G2364" s="20"/>
      <c r="Q2364" s="20"/>
    </row>
    <row r="2365" spans="6:17" s="12" customFormat="1" x14ac:dyDescent="0.35">
      <c r="F2365" s="20"/>
      <c r="G2365" s="20"/>
      <c r="Q2365" s="20"/>
    </row>
    <row r="2366" spans="6:17" s="12" customFormat="1" x14ac:dyDescent="0.35">
      <c r="F2366" s="20"/>
      <c r="G2366" s="20"/>
      <c r="Q2366" s="20"/>
    </row>
    <row r="2367" spans="6:17" s="12" customFormat="1" x14ac:dyDescent="0.35">
      <c r="F2367" s="20"/>
      <c r="G2367" s="20"/>
      <c r="Q2367" s="20"/>
    </row>
    <row r="2368" spans="6:17" s="12" customFormat="1" x14ac:dyDescent="0.35">
      <c r="F2368" s="20"/>
      <c r="G2368" s="20"/>
      <c r="Q2368" s="20"/>
    </row>
    <row r="2369" spans="6:17" s="12" customFormat="1" x14ac:dyDescent="0.35">
      <c r="F2369" s="20"/>
      <c r="G2369" s="20"/>
      <c r="Q2369" s="20"/>
    </row>
    <row r="2370" spans="6:17" s="12" customFormat="1" x14ac:dyDescent="0.35">
      <c r="F2370" s="20"/>
      <c r="G2370" s="20"/>
      <c r="Q2370" s="20"/>
    </row>
    <row r="2371" spans="6:17" s="12" customFormat="1" x14ac:dyDescent="0.35">
      <c r="F2371" s="20"/>
      <c r="G2371" s="20"/>
      <c r="Q2371" s="20"/>
    </row>
    <row r="2372" spans="6:17" s="12" customFormat="1" x14ac:dyDescent="0.35">
      <c r="F2372" s="20"/>
      <c r="G2372" s="20"/>
      <c r="Q2372" s="20"/>
    </row>
    <row r="2373" spans="6:17" s="12" customFormat="1" x14ac:dyDescent="0.35">
      <c r="F2373" s="20"/>
      <c r="G2373" s="20"/>
      <c r="Q2373" s="20"/>
    </row>
    <row r="2374" spans="6:17" s="12" customFormat="1" x14ac:dyDescent="0.35">
      <c r="F2374" s="20"/>
      <c r="G2374" s="20"/>
      <c r="Q2374" s="20"/>
    </row>
    <row r="2375" spans="6:17" s="12" customFormat="1" x14ac:dyDescent="0.35">
      <c r="F2375" s="20"/>
      <c r="G2375" s="20"/>
      <c r="Q2375" s="20"/>
    </row>
    <row r="2376" spans="6:17" s="12" customFormat="1" x14ac:dyDescent="0.35">
      <c r="F2376" s="20"/>
      <c r="G2376" s="20"/>
      <c r="Q2376" s="20"/>
    </row>
    <row r="2377" spans="6:17" s="12" customFormat="1" x14ac:dyDescent="0.35">
      <c r="F2377" s="20"/>
      <c r="G2377" s="20"/>
      <c r="Q2377" s="20"/>
    </row>
    <row r="2378" spans="6:17" s="12" customFormat="1" x14ac:dyDescent="0.35">
      <c r="F2378" s="20"/>
      <c r="G2378" s="20"/>
      <c r="Q2378" s="20"/>
    </row>
    <row r="2379" spans="6:17" s="12" customFormat="1" x14ac:dyDescent="0.35">
      <c r="F2379" s="20"/>
      <c r="G2379" s="20"/>
      <c r="Q2379" s="20"/>
    </row>
    <row r="2380" spans="6:17" s="12" customFormat="1" x14ac:dyDescent="0.35">
      <c r="F2380" s="20"/>
      <c r="G2380" s="20"/>
      <c r="Q2380" s="20"/>
    </row>
    <row r="2381" spans="6:17" s="12" customFormat="1" x14ac:dyDescent="0.35">
      <c r="F2381" s="20"/>
      <c r="G2381" s="20"/>
      <c r="Q2381" s="20"/>
    </row>
    <row r="2382" spans="6:17" s="12" customFormat="1" x14ac:dyDescent="0.35">
      <c r="F2382" s="20"/>
      <c r="G2382" s="20"/>
      <c r="Q2382" s="20"/>
    </row>
    <row r="2383" spans="6:17" s="12" customFormat="1" x14ac:dyDescent="0.35">
      <c r="F2383" s="20"/>
      <c r="G2383" s="20"/>
      <c r="Q2383" s="20"/>
    </row>
    <row r="2384" spans="6:17" s="12" customFormat="1" x14ac:dyDescent="0.35">
      <c r="F2384" s="20"/>
      <c r="G2384" s="20"/>
      <c r="Q2384" s="20"/>
    </row>
    <row r="2385" spans="6:17" s="12" customFormat="1" x14ac:dyDescent="0.35">
      <c r="F2385" s="20"/>
      <c r="G2385" s="20"/>
      <c r="Q2385" s="20"/>
    </row>
    <row r="2386" spans="6:17" s="12" customFormat="1" x14ac:dyDescent="0.35">
      <c r="F2386" s="20"/>
      <c r="G2386" s="20"/>
      <c r="Q2386" s="20"/>
    </row>
    <row r="2387" spans="6:17" s="12" customFormat="1" x14ac:dyDescent="0.35">
      <c r="F2387" s="20"/>
      <c r="G2387" s="20"/>
      <c r="Q2387" s="20"/>
    </row>
    <row r="2388" spans="6:17" s="12" customFormat="1" x14ac:dyDescent="0.35">
      <c r="F2388" s="20"/>
      <c r="G2388" s="20"/>
      <c r="Q2388" s="20"/>
    </row>
    <row r="2389" spans="6:17" s="12" customFormat="1" x14ac:dyDescent="0.35">
      <c r="F2389" s="20"/>
      <c r="G2389" s="20"/>
      <c r="Q2389" s="20"/>
    </row>
    <row r="2390" spans="6:17" s="12" customFormat="1" x14ac:dyDescent="0.35">
      <c r="F2390" s="20"/>
      <c r="G2390" s="20"/>
      <c r="Q2390" s="20"/>
    </row>
    <row r="2391" spans="6:17" s="12" customFormat="1" x14ac:dyDescent="0.35">
      <c r="F2391" s="20"/>
      <c r="G2391" s="20"/>
      <c r="Q2391" s="20"/>
    </row>
    <row r="2392" spans="6:17" s="12" customFormat="1" x14ac:dyDescent="0.35">
      <c r="F2392" s="20"/>
      <c r="G2392" s="20"/>
      <c r="Q2392" s="20"/>
    </row>
    <row r="2393" spans="6:17" s="12" customFormat="1" x14ac:dyDescent="0.35">
      <c r="F2393" s="20"/>
      <c r="G2393" s="20"/>
      <c r="Q2393" s="20"/>
    </row>
    <row r="2394" spans="6:17" s="12" customFormat="1" x14ac:dyDescent="0.35">
      <c r="F2394" s="20"/>
      <c r="G2394" s="20"/>
      <c r="Q2394" s="20"/>
    </row>
    <row r="2395" spans="6:17" s="12" customFormat="1" x14ac:dyDescent="0.35">
      <c r="F2395" s="20"/>
      <c r="G2395" s="20"/>
      <c r="Q2395" s="20"/>
    </row>
    <row r="2396" spans="6:17" s="12" customFormat="1" x14ac:dyDescent="0.35">
      <c r="F2396" s="20"/>
      <c r="G2396" s="20"/>
      <c r="Q2396" s="20"/>
    </row>
    <row r="2397" spans="6:17" s="12" customFormat="1" x14ac:dyDescent="0.35">
      <c r="F2397" s="20"/>
      <c r="G2397" s="20"/>
      <c r="Q2397" s="20"/>
    </row>
    <row r="2398" spans="6:17" s="12" customFormat="1" x14ac:dyDescent="0.35">
      <c r="F2398" s="20"/>
      <c r="G2398" s="20"/>
      <c r="Q2398" s="20"/>
    </row>
    <row r="2399" spans="6:17" s="12" customFormat="1" x14ac:dyDescent="0.35">
      <c r="F2399" s="20"/>
      <c r="G2399" s="20"/>
      <c r="Q2399" s="20"/>
    </row>
    <row r="2400" spans="6:17" s="12" customFormat="1" x14ac:dyDescent="0.35">
      <c r="F2400" s="20"/>
      <c r="G2400" s="20"/>
      <c r="Q2400" s="20"/>
    </row>
    <row r="2401" spans="6:17" s="12" customFormat="1" x14ac:dyDescent="0.35">
      <c r="F2401" s="20"/>
      <c r="G2401" s="20"/>
      <c r="Q2401" s="20"/>
    </row>
    <row r="2402" spans="6:17" s="12" customFormat="1" x14ac:dyDescent="0.35">
      <c r="F2402" s="20"/>
      <c r="G2402" s="20"/>
      <c r="Q2402" s="20"/>
    </row>
    <row r="2403" spans="6:17" s="12" customFormat="1" x14ac:dyDescent="0.35">
      <c r="F2403" s="20"/>
      <c r="G2403" s="20"/>
      <c r="Q2403" s="20"/>
    </row>
    <row r="2404" spans="6:17" s="12" customFormat="1" x14ac:dyDescent="0.35">
      <c r="F2404" s="20"/>
      <c r="G2404" s="20"/>
      <c r="Q2404" s="20"/>
    </row>
    <row r="2405" spans="6:17" s="12" customFormat="1" x14ac:dyDescent="0.35">
      <c r="F2405" s="20"/>
      <c r="G2405" s="20"/>
      <c r="Q2405" s="20"/>
    </row>
    <row r="2406" spans="6:17" s="12" customFormat="1" x14ac:dyDescent="0.35">
      <c r="F2406" s="20"/>
      <c r="G2406" s="20"/>
      <c r="Q2406" s="20"/>
    </row>
    <row r="2407" spans="6:17" s="12" customFormat="1" x14ac:dyDescent="0.35">
      <c r="F2407" s="20"/>
      <c r="G2407" s="20"/>
      <c r="Q2407" s="20"/>
    </row>
    <row r="2408" spans="6:17" s="12" customFormat="1" x14ac:dyDescent="0.35">
      <c r="F2408" s="20"/>
      <c r="G2408" s="20"/>
      <c r="Q2408" s="20"/>
    </row>
    <row r="2409" spans="6:17" s="12" customFormat="1" x14ac:dyDescent="0.35">
      <c r="F2409" s="20"/>
      <c r="G2409" s="20"/>
      <c r="Q2409" s="20"/>
    </row>
    <row r="2410" spans="6:17" s="12" customFormat="1" x14ac:dyDescent="0.35">
      <c r="F2410" s="20"/>
      <c r="G2410" s="20"/>
      <c r="Q2410" s="20"/>
    </row>
    <row r="2411" spans="6:17" s="12" customFormat="1" x14ac:dyDescent="0.35">
      <c r="F2411" s="20"/>
      <c r="G2411" s="20"/>
      <c r="Q2411" s="20"/>
    </row>
    <row r="2412" spans="6:17" s="12" customFormat="1" x14ac:dyDescent="0.35">
      <c r="F2412" s="20"/>
      <c r="G2412" s="20"/>
      <c r="Q2412" s="20"/>
    </row>
    <row r="2413" spans="6:17" s="12" customFormat="1" x14ac:dyDescent="0.35">
      <c r="F2413" s="20"/>
      <c r="G2413" s="20"/>
      <c r="Q2413" s="20"/>
    </row>
    <row r="2414" spans="6:17" s="12" customFormat="1" x14ac:dyDescent="0.35">
      <c r="F2414" s="20"/>
      <c r="G2414" s="20"/>
      <c r="Q2414" s="20"/>
    </row>
    <row r="2415" spans="6:17" s="12" customFormat="1" x14ac:dyDescent="0.35">
      <c r="F2415" s="20"/>
      <c r="G2415" s="20"/>
      <c r="Q2415" s="20"/>
    </row>
    <row r="2416" spans="6:17" s="12" customFormat="1" x14ac:dyDescent="0.35">
      <c r="F2416" s="20"/>
      <c r="G2416" s="20"/>
      <c r="Q2416" s="20"/>
    </row>
    <row r="2417" spans="6:17" s="12" customFormat="1" x14ac:dyDescent="0.35">
      <c r="F2417" s="20"/>
      <c r="G2417" s="20"/>
      <c r="Q2417" s="20"/>
    </row>
    <row r="2418" spans="6:17" s="12" customFormat="1" x14ac:dyDescent="0.35">
      <c r="F2418" s="20"/>
      <c r="G2418" s="20"/>
      <c r="Q2418" s="20"/>
    </row>
    <row r="2419" spans="6:17" s="12" customFormat="1" x14ac:dyDescent="0.35">
      <c r="F2419" s="20"/>
      <c r="G2419" s="20"/>
      <c r="Q2419" s="20"/>
    </row>
    <row r="2420" spans="6:17" s="12" customFormat="1" x14ac:dyDescent="0.35">
      <c r="F2420" s="20"/>
      <c r="G2420" s="20"/>
      <c r="Q2420" s="20"/>
    </row>
    <row r="2421" spans="6:17" s="12" customFormat="1" x14ac:dyDescent="0.35">
      <c r="F2421" s="20"/>
      <c r="G2421" s="20"/>
      <c r="Q2421" s="20"/>
    </row>
    <row r="2422" spans="6:17" s="12" customFormat="1" x14ac:dyDescent="0.35">
      <c r="F2422" s="20"/>
      <c r="G2422" s="20"/>
      <c r="Q2422" s="20"/>
    </row>
    <row r="2423" spans="6:17" s="12" customFormat="1" x14ac:dyDescent="0.35">
      <c r="F2423" s="20"/>
      <c r="G2423" s="20"/>
      <c r="Q2423" s="20"/>
    </row>
    <row r="2424" spans="6:17" s="12" customFormat="1" x14ac:dyDescent="0.35">
      <c r="F2424" s="20"/>
      <c r="G2424" s="20"/>
      <c r="Q2424" s="20"/>
    </row>
    <row r="2425" spans="6:17" s="12" customFormat="1" x14ac:dyDescent="0.35">
      <c r="F2425" s="20"/>
      <c r="G2425" s="20"/>
      <c r="Q2425" s="20"/>
    </row>
    <row r="2426" spans="6:17" s="12" customFormat="1" x14ac:dyDescent="0.35">
      <c r="F2426" s="20"/>
      <c r="G2426" s="20"/>
      <c r="Q2426" s="20"/>
    </row>
    <row r="2427" spans="6:17" s="12" customFormat="1" x14ac:dyDescent="0.35">
      <c r="F2427" s="20"/>
      <c r="G2427" s="20"/>
      <c r="Q2427" s="20"/>
    </row>
    <row r="2428" spans="6:17" s="12" customFormat="1" x14ac:dyDescent="0.35">
      <c r="F2428" s="20"/>
      <c r="G2428" s="20"/>
      <c r="Q2428" s="20"/>
    </row>
    <row r="2429" spans="6:17" s="12" customFormat="1" x14ac:dyDescent="0.35">
      <c r="F2429" s="20"/>
      <c r="G2429" s="20"/>
      <c r="Q2429" s="20"/>
    </row>
    <row r="2430" spans="6:17" s="12" customFormat="1" x14ac:dyDescent="0.35">
      <c r="F2430" s="20"/>
      <c r="G2430" s="20"/>
      <c r="Q2430" s="20"/>
    </row>
    <row r="2431" spans="6:17" s="12" customFormat="1" x14ac:dyDescent="0.35">
      <c r="F2431" s="20"/>
      <c r="G2431" s="20"/>
      <c r="Q2431" s="20"/>
    </row>
    <row r="2432" spans="6:17" s="12" customFormat="1" x14ac:dyDescent="0.35">
      <c r="F2432" s="20"/>
      <c r="G2432" s="20"/>
      <c r="Q2432" s="20"/>
    </row>
    <row r="2433" spans="6:17" s="12" customFormat="1" x14ac:dyDescent="0.35">
      <c r="F2433" s="20"/>
      <c r="G2433" s="20"/>
      <c r="Q2433" s="20"/>
    </row>
    <row r="2434" spans="6:17" s="12" customFormat="1" x14ac:dyDescent="0.35">
      <c r="F2434" s="20"/>
      <c r="G2434" s="20"/>
      <c r="Q2434" s="20"/>
    </row>
    <row r="2435" spans="6:17" s="12" customFormat="1" x14ac:dyDescent="0.35">
      <c r="F2435" s="20"/>
      <c r="G2435" s="20"/>
      <c r="Q2435" s="20"/>
    </row>
    <row r="2436" spans="6:17" s="12" customFormat="1" x14ac:dyDescent="0.35">
      <c r="F2436" s="20"/>
      <c r="G2436" s="20"/>
      <c r="Q2436" s="20"/>
    </row>
    <row r="2437" spans="6:17" s="12" customFormat="1" x14ac:dyDescent="0.35">
      <c r="F2437" s="20"/>
      <c r="G2437" s="20"/>
      <c r="Q2437" s="20"/>
    </row>
    <row r="2438" spans="6:17" s="12" customFormat="1" x14ac:dyDescent="0.35">
      <c r="F2438" s="20"/>
      <c r="G2438" s="20"/>
      <c r="Q2438" s="20"/>
    </row>
    <row r="2439" spans="6:17" s="12" customFormat="1" x14ac:dyDescent="0.35">
      <c r="F2439" s="20"/>
      <c r="G2439" s="20"/>
      <c r="Q2439" s="20"/>
    </row>
    <row r="2440" spans="6:17" s="12" customFormat="1" x14ac:dyDescent="0.35">
      <c r="F2440" s="20"/>
      <c r="G2440" s="20"/>
      <c r="Q2440" s="20"/>
    </row>
    <row r="2441" spans="6:17" s="12" customFormat="1" x14ac:dyDescent="0.35">
      <c r="F2441" s="20"/>
      <c r="G2441" s="20"/>
      <c r="Q2441" s="20"/>
    </row>
    <row r="2442" spans="6:17" s="12" customFormat="1" x14ac:dyDescent="0.35">
      <c r="F2442" s="20"/>
      <c r="G2442" s="20"/>
      <c r="Q2442" s="20"/>
    </row>
    <row r="2443" spans="6:17" s="12" customFormat="1" x14ac:dyDescent="0.35">
      <c r="F2443" s="20"/>
      <c r="G2443" s="20"/>
      <c r="Q2443" s="20"/>
    </row>
    <row r="2444" spans="6:17" s="12" customFormat="1" x14ac:dyDescent="0.35">
      <c r="F2444" s="20"/>
      <c r="G2444" s="20"/>
      <c r="Q2444" s="20"/>
    </row>
    <row r="2445" spans="6:17" s="12" customFormat="1" x14ac:dyDescent="0.35">
      <c r="F2445" s="20"/>
      <c r="G2445" s="20"/>
      <c r="Q2445" s="20"/>
    </row>
    <row r="2446" spans="6:17" s="12" customFormat="1" x14ac:dyDescent="0.35">
      <c r="F2446" s="20"/>
      <c r="G2446" s="20"/>
      <c r="Q2446" s="20"/>
    </row>
    <row r="2447" spans="6:17" s="12" customFormat="1" x14ac:dyDescent="0.35">
      <c r="F2447" s="20"/>
      <c r="G2447" s="20"/>
      <c r="Q2447" s="20"/>
    </row>
    <row r="2448" spans="6:17" s="12" customFormat="1" x14ac:dyDescent="0.35">
      <c r="F2448" s="20"/>
      <c r="G2448" s="20"/>
      <c r="Q2448" s="20"/>
    </row>
    <row r="2449" spans="6:17" s="12" customFormat="1" x14ac:dyDescent="0.35">
      <c r="F2449" s="20"/>
      <c r="G2449" s="20"/>
      <c r="Q2449" s="20"/>
    </row>
    <row r="2450" spans="6:17" s="12" customFormat="1" x14ac:dyDescent="0.35">
      <c r="F2450" s="20"/>
      <c r="G2450" s="20"/>
      <c r="Q2450" s="20"/>
    </row>
    <row r="2451" spans="6:17" s="12" customFormat="1" x14ac:dyDescent="0.35">
      <c r="F2451" s="20"/>
      <c r="G2451" s="20"/>
      <c r="Q2451" s="20"/>
    </row>
    <row r="2452" spans="6:17" s="12" customFormat="1" x14ac:dyDescent="0.35">
      <c r="F2452" s="20"/>
      <c r="G2452" s="20"/>
      <c r="Q2452" s="20"/>
    </row>
    <row r="2453" spans="6:17" s="12" customFormat="1" x14ac:dyDescent="0.35">
      <c r="F2453" s="20"/>
      <c r="G2453" s="20"/>
      <c r="Q2453" s="20"/>
    </row>
    <row r="2454" spans="6:17" s="12" customFormat="1" x14ac:dyDescent="0.35">
      <c r="F2454" s="20"/>
      <c r="G2454" s="20"/>
      <c r="Q2454" s="20"/>
    </row>
    <row r="2455" spans="6:17" s="12" customFormat="1" x14ac:dyDescent="0.35">
      <c r="F2455" s="20"/>
      <c r="G2455" s="20"/>
      <c r="Q2455" s="20"/>
    </row>
    <row r="2456" spans="6:17" s="12" customFormat="1" x14ac:dyDescent="0.35">
      <c r="F2456" s="20"/>
      <c r="G2456" s="20"/>
      <c r="Q2456" s="20"/>
    </row>
    <row r="2457" spans="6:17" s="12" customFormat="1" x14ac:dyDescent="0.35">
      <c r="F2457" s="20"/>
      <c r="G2457" s="20"/>
      <c r="Q2457" s="20"/>
    </row>
    <row r="2458" spans="6:17" s="12" customFormat="1" x14ac:dyDescent="0.35">
      <c r="F2458" s="20"/>
      <c r="G2458" s="20"/>
      <c r="Q2458" s="20"/>
    </row>
    <row r="2459" spans="6:17" s="12" customFormat="1" x14ac:dyDescent="0.35">
      <c r="F2459" s="20"/>
      <c r="G2459" s="20"/>
      <c r="Q2459" s="20"/>
    </row>
    <row r="2460" spans="6:17" s="12" customFormat="1" x14ac:dyDescent="0.35">
      <c r="F2460" s="20"/>
      <c r="G2460" s="20"/>
      <c r="Q2460" s="20"/>
    </row>
    <row r="2461" spans="6:17" s="12" customFormat="1" x14ac:dyDescent="0.35">
      <c r="F2461" s="20"/>
      <c r="G2461" s="20"/>
      <c r="Q2461" s="20"/>
    </row>
    <row r="2462" spans="6:17" s="12" customFormat="1" x14ac:dyDescent="0.35">
      <c r="F2462" s="20"/>
      <c r="G2462" s="20"/>
      <c r="Q2462" s="20"/>
    </row>
    <row r="2463" spans="6:17" s="12" customFormat="1" x14ac:dyDescent="0.35">
      <c r="F2463" s="20"/>
      <c r="G2463" s="20"/>
      <c r="Q2463" s="20"/>
    </row>
    <row r="2464" spans="6:17" s="12" customFormat="1" x14ac:dyDescent="0.35">
      <c r="F2464" s="20"/>
      <c r="G2464" s="20"/>
      <c r="Q2464" s="20"/>
    </row>
    <row r="2465" spans="6:17" s="12" customFormat="1" x14ac:dyDescent="0.35">
      <c r="F2465" s="20"/>
      <c r="G2465" s="20"/>
      <c r="Q2465" s="20"/>
    </row>
    <row r="2466" spans="6:17" s="12" customFormat="1" x14ac:dyDescent="0.35">
      <c r="F2466" s="20"/>
      <c r="G2466" s="20"/>
      <c r="Q2466" s="20"/>
    </row>
    <row r="2467" spans="6:17" s="12" customFormat="1" x14ac:dyDescent="0.35">
      <c r="F2467" s="20"/>
      <c r="G2467" s="20"/>
      <c r="Q2467" s="20"/>
    </row>
    <row r="2468" spans="6:17" s="12" customFormat="1" x14ac:dyDescent="0.35">
      <c r="F2468" s="20"/>
      <c r="G2468" s="20"/>
      <c r="Q2468" s="20"/>
    </row>
    <row r="2469" spans="6:17" s="12" customFormat="1" x14ac:dyDescent="0.35">
      <c r="F2469" s="20"/>
      <c r="G2469" s="20"/>
      <c r="Q2469" s="20"/>
    </row>
    <row r="2470" spans="6:17" s="12" customFormat="1" x14ac:dyDescent="0.35">
      <c r="F2470" s="20"/>
      <c r="G2470" s="20"/>
      <c r="Q2470" s="20"/>
    </row>
    <row r="2471" spans="6:17" s="12" customFormat="1" x14ac:dyDescent="0.35">
      <c r="F2471" s="20"/>
      <c r="G2471" s="20"/>
      <c r="Q2471" s="20"/>
    </row>
    <row r="2472" spans="6:17" s="12" customFormat="1" x14ac:dyDescent="0.35">
      <c r="F2472" s="20"/>
      <c r="G2472" s="20"/>
      <c r="Q2472" s="20"/>
    </row>
    <row r="2473" spans="6:17" s="12" customFormat="1" x14ac:dyDescent="0.35">
      <c r="F2473" s="20"/>
      <c r="G2473" s="20"/>
      <c r="Q2473" s="20"/>
    </row>
    <row r="2474" spans="6:17" s="12" customFormat="1" x14ac:dyDescent="0.35">
      <c r="F2474" s="20"/>
      <c r="G2474" s="20"/>
      <c r="Q2474" s="20"/>
    </row>
    <row r="2475" spans="6:17" s="12" customFormat="1" x14ac:dyDescent="0.35">
      <c r="F2475" s="20"/>
      <c r="G2475" s="20"/>
      <c r="Q2475" s="20"/>
    </row>
    <row r="2476" spans="6:17" s="12" customFormat="1" x14ac:dyDescent="0.35">
      <c r="F2476" s="20"/>
      <c r="G2476" s="20"/>
      <c r="Q2476" s="20"/>
    </row>
    <row r="2477" spans="6:17" s="12" customFormat="1" x14ac:dyDescent="0.35">
      <c r="F2477" s="20"/>
      <c r="G2477" s="20"/>
      <c r="Q2477" s="20"/>
    </row>
    <row r="2478" spans="6:17" s="12" customFormat="1" x14ac:dyDescent="0.35">
      <c r="F2478" s="20"/>
      <c r="G2478" s="20"/>
      <c r="Q2478" s="20"/>
    </row>
    <row r="2479" spans="6:17" s="12" customFormat="1" x14ac:dyDescent="0.35">
      <c r="F2479" s="20"/>
      <c r="G2479" s="20"/>
      <c r="Q2479" s="20"/>
    </row>
    <row r="2480" spans="6:17" s="12" customFormat="1" x14ac:dyDescent="0.35">
      <c r="F2480" s="20"/>
      <c r="G2480" s="20"/>
      <c r="Q2480" s="20"/>
    </row>
    <row r="2481" spans="6:17" s="12" customFormat="1" x14ac:dyDescent="0.35">
      <c r="F2481" s="20"/>
      <c r="G2481" s="20"/>
      <c r="Q2481" s="20"/>
    </row>
    <row r="2482" spans="6:17" s="12" customFormat="1" x14ac:dyDescent="0.35">
      <c r="F2482" s="20"/>
      <c r="G2482" s="20"/>
      <c r="Q2482" s="20"/>
    </row>
    <row r="2483" spans="6:17" s="12" customFormat="1" x14ac:dyDescent="0.35">
      <c r="F2483" s="20"/>
      <c r="G2483" s="20"/>
      <c r="Q2483" s="20"/>
    </row>
    <row r="2484" spans="6:17" s="12" customFormat="1" x14ac:dyDescent="0.35">
      <c r="F2484" s="20"/>
      <c r="G2484" s="20"/>
      <c r="Q2484" s="20"/>
    </row>
    <row r="2485" spans="6:17" s="12" customFormat="1" x14ac:dyDescent="0.35">
      <c r="F2485" s="20"/>
      <c r="G2485" s="20"/>
      <c r="Q2485" s="20"/>
    </row>
    <row r="2486" spans="6:17" s="12" customFormat="1" x14ac:dyDescent="0.35">
      <c r="F2486" s="20"/>
      <c r="G2486" s="20"/>
      <c r="Q2486" s="20"/>
    </row>
    <row r="2487" spans="6:17" s="12" customFormat="1" x14ac:dyDescent="0.35">
      <c r="F2487" s="20"/>
      <c r="G2487" s="20"/>
      <c r="Q2487" s="20"/>
    </row>
    <row r="2488" spans="6:17" s="12" customFormat="1" x14ac:dyDescent="0.35">
      <c r="F2488" s="20"/>
      <c r="G2488" s="20"/>
      <c r="Q2488" s="20"/>
    </row>
    <row r="2489" spans="6:17" s="12" customFormat="1" x14ac:dyDescent="0.35">
      <c r="F2489" s="20"/>
      <c r="G2489" s="20"/>
      <c r="Q2489" s="20"/>
    </row>
    <row r="2490" spans="6:17" s="12" customFormat="1" x14ac:dyDescent="0.35">
      <c r="F2490" s="20"/>
      <c r="G2490" s="20"/>
      <c r="Q2490" s="20"/>
    </row>
    <row r="2491" spans="6:17" s="12" customFormat="1" x14ac:dyDescent="0.35">
      <c r="F2491" s="20"/>
      <c r="G2491" s="20"/>
      <c r="Q2491" s="20"/>
    </row>
    <row r="2492" spans="6:17" s="12" customFormat="1" x14ac:dyDescent="0.35">
      <c r="F2492" s="20"/>
      <c r="G2492" s="20"/>
      <c r="Q2492" s="20"/>
    </row>
    <row r="2493" spans="6:17" s="12" customFormat="1" x14ac:dyDescent="0.35">
      <c r="F2493" s="20"/>
      <c r="G2493" s="20"/>
      <c r="Q2493" s="20"/>
    </row>
    <row r="2494" spans="6:17" s="12" customFormat="1" x14ac:dyDescent="0.35">
      <c r="F2494" s="20"/>
      <c r="G2494" s="20"/>
      <c r="Q2494" s="20"/>
    </row>
    <row r="2495" spans="6:17" s="12" customFormat="1" x14ac:dyDescent="0.35">
      <c r="F2495" s="20"/>
      <c r="G2495" s="20"/>
      <c r="Q2495" s="20"/>
    </row>
    <row r="2496" spans="6:17" s="12" customFormat="1" x14ac:dyDescent="0.35">
      <c r="F2496" s="20"/>
      <c r="G2496" s="20"/>
      <c r="Q2496" s="20"/>
    </row>
    <row r="2497" spans="6:17" s="12" customFormat="1" x14ac:dyDescent="0.35">
      <c r="F2497" s="20"/>
      <c r="G2497" s="20"/>
      <c r="Q2497" s="20"/>
    </row>
    <row r="2498" spans="6:17" s="12" customFormat="1" x14ac:dyDescent="0.35">
      <c r="F2498" s="20"/>
      <c r="G2498" s="20"/>
      <c r="Q2498" s="20"/>
    </row>
    <row r="2499" spans="6:17" s="12" customFormat="1" x14ac:dyDescent="0.35">
      <c r="F2499" s="20"/>
      <c r="G2499" s="20"/>
      <c r="Q2499" s="20"/>
    </row>
    <row r="2500" spans="6:17" s="12" customFormat="1" x14ac:dyDescent="0.35">
      <c r="F2500" s="20"/>
      <c r="G2500" s="20"/>
      <c r="Q2500" s="20"/>
    </row>
    <row r="2501" spans="6:17" s="12" customFormat="1" x14ac:dyDescent="0.35">
      <c r="F2501" s="20"/>
      <c r="G2501" s="20"/>
      <c r="Q2501" s="20"/>
    </row>
    <row r="2502" spans="6:17" s="12" customFormat="1" x14ac:dyDescent="0.35">
      <c r="F2502" s="20"/>
      <c r="G2502" s="20"/>
      <c r="Q2502" s="20"/>
    </row>
    <row r="2503" spans="6:17" s="12" customFormat="1" x14ac:dyDescent="0.35">
      <c r="F2503" s="20"/>
      <c r="G2503" s="20"/>
      <c r="Q2503" s="20"/>
    </row>
    <row r="2504" spans="6:17" s="12" customFormat="1" x14ac:dyDescent="0.35">
      <c r="F2504" s="20"/>
      <c r="G2504" s="20"/>
      <c r="Q2504" s="20"/>
    </row>
    <row r="2505" spans="6:17" s="12" customFormat="1" x14ac:dyDescent="0.35">
      <c r="F2505" s="20"/>
      <c r="G2505" s="20"/>
      <c r="Q2505" s="20"/>
    </row>
    <row r="2506" spans="6:17" s="12" customFormat="1" x14ac:dyDescent="0.35">
      <c r="F2506" s="20"/>
      <c r="G2506" s="20"/>
      <c r="Q2506" s="20"/>
    </row>
    <row r="2507" spans="6:17" s="12" customFormat="1" x14ac:dyDescent="0.35">
      <c r="F2507" s="20"/>
      <c r="G2507" s="20"/>
      <c r="Q2507" s="20"/>
    </row>
    <row r="2508" spans="6:17" s="12" customFormat="1" x14ac:dyDescent="0.35">
      <c r="F2508" s="20"/>
      <c r="G2508" s="20"/>
      <c r="Q2508" s="20"/>
    </row>
    <row r="2509" spans="6:17" s="12" customFormat="1" x14ac:dyDescent="0.35">
      <c r="F2509" s="20"/>
      <c r="G2509" s="20"/>
      <c r="Q2509" s="20"/>
    </row>
    <row r="2510" spans="6:17" s="12" customFormat="1" x14ac:dyDescent="0.35">
      <c r="F2510" s="20"/>
      <c r="G2510" s="20"/>
      <c r="Q2510" s="20"/>
    </row>
    <row r="2511" spans="6:17" s="12" customFormat="1" x14ac:dyDescent="0.35">
      <c r="F2511" s="20"/>
      <c r="G2511" s="20"/>
      <c r="Q2511" s="20"/>
    </row>
    <row r="2512" spans="6:17" s="12" customFormat="1" x14ac:dyDescent="0.35">
      <c r="F2512" s="20"/>
      <c r="G2512" s="20"/>
      <c r="Q2512" s="20"/>
    </row>
    <row r="2513" spans="6:17" s="12" customFormat="1" x14ac:dyDescent="0.35">
      <c r="F2513" s="20"/>
      <c r="G2513" s="20"/>
      <c r="Q2513" s="20"/>
    </row>
    <row r="2514" spans="6:17" s="12" customFormat="1" x14ac:dyDescent="0.35">
      <c r="F2514" s="20"/>
      <c r="G2514" s="20"/>
      <c r="Q2514" s="20"/>
    </row>
    <row r="2515" spans="6:17" s="12" customFormat="1" x14ac:dyDescent="0.35">
      <c r="F2515" s="20"/>
      <c r="G2515" s="20"/>
      <c r="Q2515" s="20"/>
    </row>
    <row r="2516" spans="6:17" s="12" customFormat="1" x14ac:dyDescent="0.35">
      <c r="F2516" s="20"/>
      <c r="G2516" s="20"/>
      <c r="Q2516" s="20"/>
    </row>
    <row r="2517" spans="6:17" s="12" customFormat="1" x14ac:dyDescent="0.35">
      <c r="F2517" s="20"/>
      <c r="G2517" s="20"/>
      <c r="Q2517" s="20"/>
    </row>
    <row r="2518" spans="6:17" s="12" customFormat="1" x14ac:dyDescent="0.35">
      <c r="F2518" s="20"/>
      <c r="G2518" s="20"/>
      <c r="Q2518" s="20"/>
    </row>
    <row r="2519" spans="6:17" s="12" customFormat="1" x14ac:dyDescent="0.35">
      <c r="F2519" s="20"/>
      <c r="G2519" s="20"/>
      <c r="Q2519" s="20"/>
    </row>
    <row r="2520" spans="6:17" s="12" customFormat="1" x14ac:dyDescent="0.35">
      <c r="F2520" s="20"/>
      <c r="G2520" s="20"/>
      <c r="Q2520" s="20"/>
    </row>
    <row r="2521" spans="6:17" s="12" customFormat="1" x14ac:dyDescent="0.35">
      <c r="F2521" s="20"/>
      <c r="G2521" s="20"/>
      <c r="Q2521" s="20"/>
    </row>
    <row r="2522" spans="6:17" s="12" customFormat="1" x14ac:dyDescent="0.35">
      <c r="F2522" s="20"/>
      <c r="G2522" s="20"/>
      <c r="Q2522" s="20"/>
    </row>
    <row r="2523" spans="6:17" s="12" customFormat="1" x14ac:dyDescent="0.35">
      <c r="F2523" s="20"/>
      <c r="G2523" s="20"/>
      <c r="Q2523" s="20"/>
    </row>
    <row r="2524" spans="6:17" s="12" customFormat="1" x14ac:dyDescent="0.35">
      <c r="F2524" s="20"/>
      <c r="G2524" s="20"/>
      <c r="Q2524" s="20"/>
    </row>
    <row r="2525" spans="6:17" s="12" customFormat="1" x14ac:dyDescent="0.35">
      <c r="F2525" s="20"/>
      <c r="G2525" s="20"/>
      <c r="Q2525" s="20"/>
    </row>
    <row r="2526" spans="6:17" s="12" customFormat="1" x14ac:dyDescent="0.35">
      <c r="F2526" s="20"/>
      <c r="G2526" s="20"/>
      <c r="Q2526" s="20"/>
    </row>
    <row r="2527" spans="6:17" s="12" customFormat="1" x14ac:dyDescent="0.35">
      <c r="F2527" s="20"/>
      <c r="G2527" s="20"/>
      <c r="Q2527" s="20"/>
    </row>
    <row r="2528" spans="6:17" s="12" customFormat="1" x14ac:dyDescent="0.35">
      <c r="F2528" s="20"/>
      <c r="G2528" s="20"/>
      <c r="Q2528" s="20"/>
    </row>
    <row r="2529" spans="6:17" s="12" customFormat="1" x14ac:dyDescent="0.35">
      <c r="F2529" s="20"/>
      <c r="G2529" s="20"/>
      <c r="Q2529" s="20"/>
    </row>
    <row r="2530" spans="6:17" s="12" customFormat="1" x14ac:dyDescent="0.35">
      <c r="F2530" s="20"/>
      <c r="G2530" s="20"/>
      <c r="Q2530" s="20"/>
    </row>
    <row r="2531" spans="6:17" s="12" customFormat="1" x14ac:dyDescent="0.35">
      <c r="F2531" s="20"/>
      <c r="G2531" s="20"/>
      <c r="Q2531" s="20"/>
    </row>
    <row r="2532" spans="6:17" s="12" customFormat="1" x14ac:dyDescent="0.35">
      <c r="F2532" s="20"/>
      <c r="G2532" s="20"/>
      <c r="Q2532" s="20"/>
    </row>
    <row r="2533" spans="6:17" s="12" customFormat="1" x14ac:dyDescent="0.35">
      <c r="F2533" s="20"/>
      <c r="G2533" s="20"/>
      <c r="Q2533" s="20"/>
    </row>
    <row r="2534" spans="6:17" s="12" customFormat="1" x14ac:dyDescent="0.35">
      <c r="F2534" s="20"/>
      <c r="G2534" s="20"/>
      <c r="Q2534" s="20"/>
    </row>
    <row r="2535" spans="6:17" s="12" customFormat="1" x14ac:dyDescent="0.35">
      <c r="F2535" s="20"/>
      <c r="G2535" s="20"/>
      <c r="Q2535" s="20"/>
    </row>
    <row r="2536" spans="6:17" s="12" customFormat="1" x14ac:dyDescent="0.35">
      <c r="F2536" s="20"/>
      <c r="G2536" s="20"/>
      <c r="Q2536" s="20"/>
    </row>
    <row r="2537" spans="6:17" s="12" customFormat="1" x14ac:dyDescent="0.35">
      <c r="F2537" s="20"/>
      <c r="G2537" s="20"/>
      <c r="Q2537" s="20"/>
    </row>
    <row r="2538" spans="6:17" s="12" customFormat="1" x14ac:dyDescent="0.35">
      <c r="F2538" s="20"/>
      <c r="G2538" s="20"/>
      <c r="Q2538" s="20"/>
    </row>
    <row r="2539" spans="6:17" s="12" customFormat="1" x14ac:dyDescent="0.35">
      <c r="F2539" s="20"/>
      <c r="G2539" s="20"/>
      <c r="Q2539" s="20"/>
    </row>
    <row r="2540" spans="6:17" s="12" customFormat="1" x14ac:dyDescent="0.35">
      <c r="F2540" s="20"/>
      <c r="G2540" s="20"/>
      <c r="Q2540" s="20"/>
    </row>
    <row r="2541" spans="6:17" s="12" customFormat="1" x14ac:dyDescent="0.35">
      <c r="F2541" s="20"/>
      <c r="G2541" s="20"/>
      <c r="Q2541" s="20"/>
    </row>
    <row r="2542" spans="6:17" s="12" customFormat="1" x14ac:dyDescent="0.35">
      <c r="F2542" s="20"/>
      <c r="G2542" s="20"/>
      <c r="Q2542" s="20"/>
    </row>
    <row r="2543" spans="6:17" s="12" customFormat="1" x14ac:dyDescent="0.35">
      <c r="F2543" s="20"/>
      <c r="G2543" s="20"/>
      <c r="Q2543" s="20"/>
    </row>
    <row r="2544" spans="6:17" s="12" customFormat="1" x14ac:dyDescent="0.35">
      <c r="F2544" s="20"/>
      <c r="G2544" s="20"/>
      <c r="Q2544" s="20"/>
    </row>
    <row r="2545" spans="6:17" s="12" customFormat="1" x14ac:dyDescent="0.35">
      <c r="F2545" s="20"/>
      <c r="G2545" s="20"/>
      <c r="Q2545" s="20"/>
    </row>
    <row r="2546" spans="6:17" s="12" customFormat="1" x14ac:dyDescent="0.35">
      <c r="F2546" s="20"/>
      <c r="G2546" s="20"/>
      <c r="Q2546" s="20"/>
    </row>
    <row r="2547" spans="6:17" s="12" customFormat="1" x14ac:dyDescent="0.35">
      <c r="F2547" s="20"/>
      <c r="G2547" s="20"/>
      <c r="Q2547" s="20"/>
    </row>
    <row r="2548" spans="6:17" s="12" customFormat="1" x14ac:dyDescent="0.35">
      <c r="F2548" s="20"/>
      <c r="G2548" s="20"/>
      <c r="Q2548" s="20"/>
    </row>
    <row r="2549" spans="6:17" s="12" customFormat="1" x14ac:dyDescent="0.35">
      <c r="F2549" s="20"/>
      <c r="G2549" s="20"/>
      <c r="Q2549" s="20"/>
    </row>
    <row r="2550" spans="6:17" s="12" customFormat="1" x14ac:dyDescent="0.35">
      <c r="F2550" s="20"/>
      <c r="G2550" s="20"/>
      <c r="Q2550" s="20"/>
    </row>
    <row r="2551" spans="6:17" s="12" customFormat="1" x14ac:dyDescent="0.35">
      <c r="F2551" s="20"/>
      <c r="G2551" s="20"/>
      <c r="Q2551" s="20"/>
    </row>
    <row r="2552" spans="6:17" s="12" customFormat="1" x14ac:dyDescent="0.35">
      <c r="F2552" s="20"/>
      <c r="G2552" s="20"/>
      <c r="Q2552" s="20"/>
    </row>
    <row r="2553" spans="6:17" s="12" customFormat="1" x14ac:dyDescent="0.35">
      <c r="F2553" s="20"/>
      <c r="G2553" s="20"/>
      <c r="Q2553" s="20"/>
    </row>
    <row r="2554" spans="6:17" s="12" customFormat="1" x14ac:dyDescent="0.35">
      <c r="F2554" s="20"/>
      <c r="G2554" s="20"/>
      <c r="Q2554" s="20"/>
    </row>
    <row r="2555" spans="6:17" s="12" customFormat="1" x14ac:dyDescent="0.35">
      <c r="F2555" s="20"/>
      <c r="G2555" s="20"/>
      <c r="Q2555" s="20"/>
    </row>
    <row r="2556" spans="6:17" s="12" customFormat="1" x14ac:dyDescent="0.35">
      <c r="F2556" s="20"/>
      <c r="G2556" s="20"/>
      <c r="Q2556" s="20"/>
    </row>
    <row r="2557" spans="6:17" s="12" customFormat="1" x14ac:dyDescent="0.35">
      <c r="F2557" s="20"/>
      <c r="G2557" s="20"/>
      <c r="Q2557" s="20"/>
    </row>
    <row r="2558" spans="6:17" s="12" customFormat="1" x14ac:dyDescent="0.35">
      <c r="F2558" s="20"/>
      <c r="G2558" s="20"/>
      <c r="Q2558" s="20"/>
    </row>
    <row r="2559" spans="6:17" s="12" customFormat="1" x14ac:dyDescent="0.35">
      <c r="F2559" s="20"/>
      <c r="G2559" s="20"/>
      <c r="Q2559" s="20"/>
    </row>
    <row r="2560" spans="6:17" s="12" customFormat="1" x14ac:dyDescent="0.35">
      <c r="F2560" s="20"/>
      <c r="G2560" s="20"/>
      <c r="Q2560" s="20"/>
    </row>
    <row r="2561" spans="6:17" s="12" customFormat="1" x14ac:dyDescent="0.35">
      <c r="F2561" s="20"/>
      <c r="G2561" s="20"/>
      <c r="Q2561" s="20"/>
    </row>
    <row r="2562" spans="6:17" s="12" customFormat="1" x14ac:dyDescent="0.35">
      <c r="F2562" s="20"/>
      <c r="G2562" s="20"/>
      <c r="Q2562" s="20"/>
    </row>
    <row r="2563" spans="6:17" s="12" customFormat="1" x14ac:dyDescent="0.35">
      <c r="F2563" s="20"/>
      <c r="G2563" s="20"/>
      <c r="Q2563" s="20"/>
    </row>
    <row r="2564" spans="6:17" s="12" customFormat="1" x14ac:dyDescent="0.35">
      <c r="F2564" s="20"/>
      <c r="G2564" s="20"/>
      <c r="Q2564" s="20"/>
    </row>
    <row r="2565" spans="6:17" s="12" customFormat="1" x14ac:dyDescent="0.35">
      <c r="F2565" s="20"/>
      <c r="G2565" s="20"/>
      <c r="Q2565" s="20"/>
    </row>
    <row r="2566" spans="6:17" s="12" customFormat="1" x14ac:dyDescent="0.35">
      <c r="F2566" s="20"/>
      <c r="G2566" s="20"/>
      <c r="Q2566" s="20"/>
    </row>
    <row r="2567" spans="6:17" s="12" customFormat="1" x14ac:dyDescent="0.35">
      <c r="F2567" s="20"/>
      <c r="G2567" s="20"/>
      <c r="Q2567" s="20"/>
    </row>
    <row r="2568" spans="6:17" s="12" customFormat="1" x14ac:dyDescent="0.35">
      <c r="F2568" s="20"/>
      <c r="G2568" s="20"/>
      <c r="Q2568" s="20"/>
    </row>
    <row r="2569" spans="6:17" s="12" customFormat="1" x14ac:dyDescent="0.35">
      <c r="F2569" s="20"/>
      <c r="G2569" s="20"/>
      <c r="Q2569" s="20"/>
    </row>
    <row r="2570" spans="6:17" s="12" customFormat="1" x14ac:dyDescent="0.35">
      <c r="F2570" s="20"/>
      <c r="G2570" s="20"/>
      <c r="Q2570" s="20"/>
    </row>
    <row r="2571" spans="6:17" s="12" customFormat="1" x14ac:dyDescent="0.35">
      <c r="F2571" s="20"/>
      <c r="G2571" s="20"/>
      <c r="Q2571" s="20"/>
    </row>
    <row r="2572" spans="6:17" s="12" customFormat="1" x14ac:dyDescent="0.35">
      <c r="F2572" s="20"/>
      <c r="G2572" s="20"/>
      <c r="Q2572" s="20"/>
    </row>
    <row r="2573" spans="6:17" s="12" customFormat="1" x14ac:dyDescent="0.35">
      <c r="F2573" s="20"/>
      <c r="G2573" s="20"/>
      <c r="Q2573" s="20"/>
    </row>
    <row r="2574" spans="6:17" s="12" customFormat="1" x14ac:dyDescent="0.35">
      <c r="F2574" s="20"/>
      <c r="G2574" s="20"/>
      <c r="Q2574" s="20"/>
    </row>
    <row r="2575" spans="6:17" s="12" customFormat="1" x14ac:dyDescent="0.35">
      <c r="F2575" s="20"/>
      <c r="G2575" s="20"/>
      <c r="Q2575" s="20"/>
    </row>
    <row r="2576" spans="6:17" s="12" customFormat="1" x14ac:dyDescent="0.35">
      <c r="F2576" s="20"/>
      <c r="G2576" s="20"/>
      <c r="Q2576" s="20"/>
    </row>
    <row r="2577" spans="6:17" s="12" customFormat="1" x14ac:dyDescent="0.35">
      <c r="F2577" s="20"/>
      <c r="G2577" s="20"/>
      <c r="Q2577" s="20"/>
    </row>
    <row r="2578" spans="6:17" s="12" customFormat="1" x14ac:dyDescent="0.35">
      <c r="F2578" s="20"/>
      <c r="G2578" s="20"/>
      <c r="Q2578" s="20"/>
    </row>
    <row r="2579" spans="6:17" s="12" customFormat="1" x14ac:dyDescent="0.35">
      <c r="F2579" s="20"/>
      <c r="G2579" s="20"/>
      <c r="Q2579" s="20"/>
    </row>
    <row r="2580" spans="6:17" s="12" customFormat="1" x14ac:dyDescent="0.35">
      <c r="F2580" s="20"/>
      <c r="G2580" s="20"/>
      <c r="Q2580" s="20"/>
    </row>
    <row r="2581" spans="6:17" s="12" customFormat="1" x14ac:dyDescent="0.35">
      <c r="F2581" s="20"/>
      <c r="G2581" s="20"/>
      <c r="Q2581" s="20"/>
    </row>
    <row r="2582" spans="6:17" s="12" customFormat="1" x14ac:dyDescent="0.35">
      <c r="F2582" s="20"/>
      <c r="G2582" s="20"/>
      <c r="Q2582" s="20"/>
    </row>
    <row r="2583" spans="6:17" s="12" customFormat="1" x14ac:dyDescent="0.35">
      <c r="F2583" s="20"/>
      <c r="G2583" s="20"/>
      <c r="Q2583" s="20"/>
    </row>
    <row r="2584" spans="6:17" s="12" customFormat="1" x14ac:dyDescent="0.35">
      <c r="F2584" s="20"/>
      <c r="G2584" s="20"/>
      <c r="Q2584" s="20"/>
    </row>
    <row r="2585" spans="6:17" s="12" customFormat="1" x14ac:dyDescent="0.35">
      <c r="F2585" s="20"/>
      <c r="G2585" s="20"/>
      <c r="Q2585" s="20"/>
    </row>
    <row r="2586" spans="6:17" s="12" customFormat="1" x14ac:dyDescent="0.35">
      <c r="F2586" s="20"/>
      <c r="G2586" s="20"/>
      <c r="Q2586" s="20"/>
    </row>
    <row r="2587" spans="6:17" s="12" customFormat="1" x14ac:dyDescent="0.35">
      <c r="F2587" s="20"/>
      <c r="G2587" s="20"/>
      <c r="Q2587" s="20"/>
    </row>
    <row r="2588" spans="6:17" s="12" customFormat="1" x14ac:dyDescent="0.35">
      <c r="F2588" s="20"/>
      <c r="G2588" s="20"/>
      <c r="Q2588" s="20"/>
    </row>
    <row r="2589" spans="6:17" s="12" customFormat="1" x14ac:dyDescent="0.35">
      <c r="F2589" s="20"/>
      <c r="G2589" s="20"/>
      <c r="Q2589" s="20"/>
    </row>
    <row r="2590" spans="6:17" s="12" customFormat="1" x14ac:dyDescent="0.35">
      <c r="F2590" s="20"/>
      <c r="G2590" s="20"/>
      <c r="Q2590" s="20"/>
    </row>
    <row r="2591" spans="6:17" s="12" customFormat="1" x14ac:dyDescent="0.35">
      <c r="F2591" s="20"/>
      <c r="G2591" s="20"/>
      <c r="Q2591" s="20"/>
    </row>
    <row r="2592" spans="6:17" s="12" customFormat="1" x14ac:dyDescent="0.35">
      <c r="F2592" s="20"/>
      <c r="G2592" s="20"/>
      <c r="Q2592" s="20"/>
    </row>
    <row r="2593" spans="6:17" s="12" customFormat="1" x14ac:dyDescent="0.35">
      <c r="F2593" s="20"/>
      <c r="G2593" s="20"/>
      <c r="Q2593" s="20"/>
    </row>
    <row r="2594" spans="6:17" s="12" customFormat="1" x14ac:dyDescent="0.35">
      <c r="F2594" s="20"/>
      <c r="G2594" s="20"/>
      <c r="Q2594" s="20"/>
    </row>
    <row r="2595" spans="6:17" s="12" customFormat="1" x14ac:dyDescent="0.35">
      <c r="F2595" s="20"/>
      <c r="G2595" s="20"/>
      <c r="Q2595" s="20"/>
    </row>
    <row r="2596" spans="6:17" s="12" customFormat="1" x14ac:dyDescent="0.35">
      <c r="F2596" s="20"/>
      <c r="G2596" s="20"/>
      <c r="Q2596" s="20"/>
    </row>
    <row r="2597" spans="6:17" s="12" customFormat="1" x14ac:dyDescent="0.35">
      <c r="F2597" s="20"/>
      <c r="G2597" s="20"/>
      <c r="Q2597" s="20"/>
    </row>
    <row r="2598" spans="6:17" s="12" customFormat="1" x14ac:dyDescent="0.35">
      <c r="F2598" s="20"/>
      <c r="G2598" s="20"/>
      <c r="Q2598" s="20"/>
    </row>
    <row r="2599" spans="6:17" s="12" customFormat="1" x14ac:dyDescent="0.35">
      <c r="F2599" s="20"/>
      <c r="G2599" s="20"/>
      <c r="Q2599" s="20"/>
    </row>
    <row r="2600" spans="6:17" s="12" customFormat="1" x14ac:dyDescent="0.35">
      <c r="F2600" s="20"/>
      <c r="G2600" s="20"/>
      <c r="Q2600" s="20"/>
    </row>
    <row r="2601" spans="6:17" s="12" customFormat="1" x14ac:dyDescent="0.35">
      <c r="F2601" s="20"/>
      <c r="G2601" s="20"/>
      <c r="Q2601" s="20"/>
    </row>
    <row r="2602" spans="6:17" s="12" customFormat="1" x14ac:dyDescent="0.35">
      <c r="F2602" s="20"/>
      <c r="G2602" s="20"/>
      <c r="Q2602" s="20"/>
    </row>
    <row r="2603" spans="6:17" s="12" customFormat="1" x14ac:dyDescent="0.35">
      <c r="F2603" s="20"/>
      <c r="G2603" s="20"/>
      <c r="Q2603" s="20"/>
    </row>
    <row r="2604" spans="6:17" s="12" customFormat="1" x14ac:dyDescent="0.35">
      <c r="F2604" s="20"/>
      <c r="G2604" s="20"/>
      <c r="Q2604" s="20"/>
    </row>
    <row r="2605" spans="6:17" s="12" customFormat="1" x14ac:dyDescent="0.35">
      <c r="F2605" s="20"/>
      <c r="G2605" s="20"/>
      <c r="Q2605" s="20"/>
    </row>
    <row r="2606" spans="6:17" s="12" customFormat="1" x14ac:dyDescent="0.35">
      <c r="F2606" s="20"/>
      <c r="G2606" s="20"/>
      <c r="Q2606" s="20"/>
    </row>
    <row r="2607" spans="6:17" s="12" customFormat="1" x14ac:dyDescent="0.35">
      <c r="F2607" s="20"/>
      <c r="G2607" s="20"/>
      <c r="Q2607" s="20"/>
    </row>
    <row r="2608" spans="6:17" s="12" customFormat="1" x14ac:dyDescent="0.35">
      <c r="F2608" s="20"/>
      <c r="G2608" s="20"/>
      <c r="Q2608" s="20"/>
    </row>
    <row r="2609" spans="6:17" s="12" customFormat="1" x14ac:dyDescent="0.35">
      <c r="F2609" s="20"/>
      <c r="G2609" s="20"/>
      <c r="Q2609" s="20"/>
    </row>
    <row r="2610" spans="6:17" s="12" customFormat="1" x14ac:dyDescent="0.35">
      <c r="F2610" s="20"/>
      <c r="G2610" s="20"/>
      <c r="Q2610" s="20"/>
    </row>
    <row r="2611" spans="6:17" s="12" customFormat="1" x14ac:dyDescent="0.35">
      <c r="F2611" s="20"/>
      <c r="G2611" s="20"/>
      <c r="Q2611" s="20"/>
    </row>
    <row r="2612" spans="6:17" s="12" customFormat="1" x14ac:dyDescent="0.35">
      <c r="F2612" s="20"/>
      <c r="G2612" s="20"/>
      <c r="Q2612" s="20"/>
    </row>
    <row r="2613" spans="6:17" s="12" customFormat="1" x14ac:dyDescent="0.35">
      <c r="F2613" s="20"/>
      <c r="G2613" s="20"/>
      <c r="Q2613" s="20"/>
    </row>
    <row r="2614" spans="6:17" s="12" customFormat="1" x14ac:dyDescent="0.35">
      <c r="F2614" s="20"/>
      <c r="G2614" s="20"/>
      <c r="Q2614" s="20"/>
    </row>
    <row r="2615" spans="6:17" s="12" customFormat="1" x14ac:dyDescent="0.35">
      <c r="F2615" s="20"/>
      <c r="G2615" s="20"/>
      <c r="Q2615" s="20"/>
    </row>
    <row r="2616" spans="6:17" s="12" customFormat="1" x14ac:dyDescent="0.35">
      <c r="F2616" s="20"/>
      <c r="G2616" s="20"/>
      <c r="Q2616" s="20"/>
    </row>
    <row r="2617" spans="6:17" s="12" customFormat="1" x14ac:dyDescent="0.35">
      <c r="F2617" s="20"/>
      <c r="G2617" s="20"/>
      <c r="Q2617" s="20"/>
    </row>
    <row r="2618" spans="6:17" s="12" customFormat="1" x14ac:dyDescent="0.35">
      <c r="F2618" s="20"/>
      <c r="G2618" s="20"/>
      <c r="Q2618" s="20"/>
    </row>
    <row r="2619" spans="6:17" s="12" customFormat="1" x14ac:dyDescent="0.35">
      <c r="F2619" s="20"/>
      <c r="G2619" s="20"/>
      <c r="Q2619" s="20"/>
    </row>
    <row r="2620" spans="6:17" s="12" customFormat="1" x14ac:dyDescent="0.35">
      <c r="F2620" s="20"/>
      <c r="G2620" s="20"/>
      <c r="Q2620" s="20"/>
    </row>
    <row r="2621" spans="6:17" s="12" customFormat="1" x14ac:dyDescent="0.35">
      <c r="F2621" s="20"/>
      <c r="G2621" s="20"/>
      <c r="Q2621" s="20"/>
    </row>
    <row r="2622" spans="6:17" s="12" customFormat="1" x14ac:dyDescent="0.35">
      <c r="F2622" s="20"/>
      <c r="G2622" s="20"/>
      <c r="Q2622" s="20"/>
    </row>
    <row r="2623" spans="6:17" s="12" customFormat="1" x14ac:dyDescent="0.35">
      <c r="F2623" s="20"/>
      <c r="G2623" s="20"/>
      <c r="Q2623" s="20"/>
    </row>
    <row r="2624" spans="6:17" s="12" customFormat="1" x14ac:dyDescent="0.35">
      <c r="F2624" s="20"/>
      <c r="G2624" s="20"/>
      <c r="Q2624" s="20"/>
    </row>
    <row r="2625" spans="6:17" s="12" customFormat="1" x14ac:dyDescent="0.35">
      <c r="F2625" s="20"/>
      <c r="G2625" s="20"/>
      <c r="Q2625" s="20"/>
    </row>
    <row r="2626" spans="6:17" s="12" customFormat="1" x14ac:dyDescent="0.35">
      <c r="F2626" s="20"/>
      <c r="G2626" s="20"/>
      <c r="Q2626" s="20"/>
    </row>
    <row r="2627" spans="6:17" s="12" customFormat="1" x14ac:dyDescent="0.35">
      <c r="F2627" s="20"/>
      <c r="G2627" s="20"/>
      <c r="Q2627" s="20"/>
    </row>
    <row r="2628" spans="6:17" s="12" customFormat="1" x14ac:dyDescent="0.35">
      <c r="F2628" s="20"/>
      <c r="G2628" s="20"/>
      <c r="Q2628" s="20"/>
    </row>
    <row r="2629" spans="6:17" s="12" customFormat="1" x14ac:dyDescent="0.35">
      <c r="F2629" s="20"/>
      <c r="G2629" s="20"/>
      <c r="Q2629" s="20"/>
    </row>
    <row r="2630" spans="6:17" s="12" customFormat="1" x14ac:dyDescent="0.35">
      <c r="F2630" s="20"/>
      <c r="G2630" s="20"/>
      <c r="Q2630" s="20"/>
    </row>
    <row r="2631" spans="6:17" s="12" customFormat="1" x14ac:dyDescent="0.35">
      <c r="F2631" s="20"/>
      <c r="G2631" s="20"/>
      <c r="Q2631" s="20"/>
    </row>
    <row r="2632" spans="6:17" s="12" customFormat="1" x14ac:dyDescent="0.35">
      <c r="F2632" s="20"/>
      <c r="G2632" s="20"/>
      <c r="Q2632" s="20"/>
    </row>
    <row r="2633" spans="6:17" s="12" customFormat="1" x14ac:dyDescent="0.35">
      <c r="F2633" s="20"/>
      <c r="G2633" s="20"/>
      <c r="Q2633" s="20"/>
    </row>
    <row r="2634" spans="6:17" s="12" customFormat="1" x14ac:dyDescent="0.35">
      <c r="F2634" s="20"/>
      <c r="G2634" s="20"/>
      <c r="Q2634" s="20"/>
    </row>
    <row r="2635" spans="6:17" s="12" customFormat="1" x14ac:dyDescent="0.35">
      <c r="F2635" s="20"/>
      <c r="G2635" s="20"/>
      <c r="Q2635" s="20"/>
    </row>
    <row r="2636" spans="6:17" s="12" customFormat="1" x14ac:dyDescent="0.35">
      <c r="F2636" s="20"/>
      <c r="G2636" s="20"/>
      <c r="Q2636" s="20"/>
    </row>
    <row r="2637" spans="6:17" s="12" customFormat="1" x14ac:dyDescent="0.35">
      <c r="F2637" s="20"/>
      <c r="G2637" s="20"/>
      <c r="Q2637" s="20"/>
    </row>
    <row r="2638" spans="6:17" s="12" customFormat="1" x14ac:dyDescent="0.35">
      <c r="F2638" s="20"/>
      <c r="G2638" s="20"/>
      <c r="Q2638" s="20"/>
    </row>
    <row r="2639" spans="6:17" s="12" customFormat="1" x14ac:dyDescent="0.35">
      <c r="F2639" s="20"/>
      <c r="G2639" s="20"/>
      <c r="Q2639" s="20"/>
    </row>
    <row r="2640" spans="6:17" s="12" customFormat="1" x14ac:dyDescent="0.35">
      <c r="F2640" s="20"/>
      <c r="G2640" s="20"/>
      <c r="Q2640" s="20"/>
    </row>
    <row r="2641" spans="6:17" s="12" customFormat="1" x14ac:dyDescent="0.35">
      <c r="F2641" s="20"/>
      <c r="G2641" s="20"/>
      <c r="Q2641" s="20"/>
    </row>
    <row r="2642" spans="6:17" s="12" customFormat="1" x14ac:dyDescent="0.35">
      <c r="F2642" s="20"/>
      <c r="G2642" s="20"/>
      <c r="Q2642" s="20"/>
    </row>
    <row r="2643" spans="6:17" s="12" customFormat="1" x14ac:dyDescent="0.35">
      <c r="F2643" s="20"/>
      <c r="G2643" s="20"/>
      <c r="Q2643" s="20"/>
    </row>
    <row r="2644" spans="6:17" s="12" customFormat="1" x14ac:dyDescent="0.35">
      <c r="F2644" s="20"/>
      <c r="G2644" s="20"/>
      <c r="Q2644" s="20"/>
    </row>
    <row r="2645" spans="6:17" s="12" customFormat="1" x14ac:dyDescent="0.35">
      <c r="F2645" s="20"/>
      <c r="G2645" s="20"/>
      <c r="Q2645" s="20"/>
    </row>
    <row r="2646" spans="6:17" s="12" customFormat="1" x14ac:dyDescent="0.35">
      <c r="F2646" s="20"/>
      <c r="G2646" s="20"/>
      <c r="Q2646" s="20"/>
    </row>
    <row r="2647" spans="6:17" s="12" customFormat="1" x14ac:dyDescent="0.35">
      <c r="F2647" s="20"/>
      <c r="G2647" s="20"/>
      <c r="Q2647" s="20"/>
    </row>
    <row r="2648" spans="6:17" s="12" customFormat="1" x14ac:dyDescent="0.35">
      <c r="F2648" s="20"/>
      <c r="G2648" s="20"/>
      <c r="Q2648" s="20"/>
    </row>
    <row r="2649" spans="6:17" s="12" customFormat="1" x14ac:dyDescent="0.35">
      <c r="F2649" s="20"/>
      <c r="G2649" s="20"/>
      <c r="Q2649" s="20"/>
    </row>
    <row r="2650" spans="6:17" s="12" customFormat="1" x14ac:dyDescent="0.35">
      <c r="F2650" s="20"/>
      <c r="G2650" s="20"/>
      <c r="Q2650" s="20"/>
    </row>
    <row r="2651" spans="6:17" s="12" customFormat="1" x14ac:dyDescent="0.35">
      <c r="F2651" s="20"/>
      <c r="G2651" s="20"/>
      <c r="Q2651" s="20"/>
    </row>
    <row r="2652" spans="6:17" s="12" customFormat="1" x14ac:dyDescent="0.35">
      <c r="F2652" s="20"/>
      <c r="G2652" s="20"/>
      <c r="Q2652" s="20"/>
    </row>
    <row r="2653" spans="6:17" s="12" customFormat="1" x14ac:dyDescent="0.35">
      <c r="F2653" s="20"/>
      <c r="G2653" s="20"/>
      <c r="Q2653" s="20"/>
    </row>
    <row r="2654" spans="6:17" s="12" customFormat="1" x14ac:dyDescent="0.35">
      <c r="F2654" s="20"/>
      <c r="G2654" s="20"/>
      <c r="Q2654" s="20"/>
    </row>
    <row r="2655" spans="6:17" s="12" customFormat="1" x14ac:dyDescent="0.35">
      <c r="F2655" s="20"/>
      <c r="G2655" s="20"/>
      <c r="Q2655" s="20"/>
    </row>
    <row r="2656" spans="6:17" s="12" customFormat="1" x14ac:dyDescent="0.35">
      <c r="F2656" s="20"/>
      <c r="G2656" s="20"/>
      <c r="Q2656" s="20"/>
    </row>
    <row r="2657" spans="6:17" s="12" customFormat="1" x14ac:dyDescent="0.35">
      <c r="F2657" s="20"/>
      <c r="G2657" s="20"/>
      <c r="Q2657" s="20"/>
    </row>
    <row r="2658" spans="6:17" s="12" customFormat="1" x14ac:dyDescent="0.35">
      <c r="F2658" s="20"/>
      <c r="G2658" s="20"/>
      <c r="Q2658" s="20"/>
    </row>
    <row r="2659" spans="6:17" s="12" customFormat="1" x14ac:dyDescent="0.35">
      <c r="F2659" s="20"/>
      <c r="G2659" s="20"/>
      <c r="Q2659" s="20"/>
    </row>
    <row r="2660" spans="6:17" s="12" customFormat="1" x14ac:dyDescent="0.35">
      <c r="F2660" s="20"/>
      <c r="G2660" s="20"/>
      <c r="Q2660" s="20"/>
    </row>
    <row r="2661" spans="6:17" s="12" customFormat="1" x14ac:dyDescent="0.35">
      <c r="F2661" s="20"/>
      <c r="G2661" s="20"/>
      <c r="Q2661" s="20"/>
    </row>
    <row r="2662" spans="6:17" s="12" customFormat="1" x14ac:dyDescent="0.35">
      <c r="F2662" s="20"/>
      <c r="G2662" s="20"/>
      <c r="Q2662" s="20"/>
    </row>
    <row r="2663" spans="6:17" s="12" customFormat="1" x14ac:dyDescent="0.35">
      <c r="F2663" s="20"/>
      <c r="G2663" s="20"/>
      <c r="Q2663" s="20"/>
    </row>
    <row r="2664" spans="6:17" s="12" customFormat="1" x14ac:dyDescent="0.35">
      <c r="F2664" s="20"/>
      <c r="G2664" s="20"/>
      <c r="Q2664" s="20"/>
    </row>
    <row r="2665" spans="6:17" s="12" customFormat="1" x14ac:dyDescent="0.35">
      <c r="F2665" s="20"/>
      <c r="G2665" s="20"/>
      <c r="Q2665" s="20"/>
    </row>
    <row r="2666" spans="6:17" s="12" customFormat="1" x14ac:dyDescent="0.35">
      <c r="F2666" s="20"/>
      <c r="G2666" s="20"/>
      <c r="Q2666" s="20"/>
    </row>
    <row r="2667" spans="6:17" s="12" customFormat="1" x14ac:dyDescent="0.35">
      <c r="F2667" s="20"/>
      <c r="G2667" s="20"/>
      <c r="Q2667" s="20"/>
    </row>
    <row r="2668" spans="6:17" s="12" customFormat="1" x14ac:dyDescent="0.35">
      <c r="F2668" s="20"/>
      <c r="G2668" s="20"/>
      <c r="Q2668" s="20"/>
    </row>
    <row r="2669" spans="6:17" s="12" customFormat="1" x14ac:dyDescent="0.35">
      <c r="F2669" s="20"/>
      <c r="G2669" s="20"/>
      <c r="Q2669" s="20"/>
    </row>
    <row r="2670" spans="6:17" s="12" customFormat="1" x14ac:dyDescent="0.35">
      <c r="F2670" s="20"/>
      <c r="G2670" s="20"/>
      <c r="Q2670" s="20"/>
    </row>
    <row r="2671" spans="6:17" s="12" customFormat="1" x14ac:dyDescent="0.35">
      <c r="F2671" s="20"/>
      <c r="G2671" s="20"/>
      <c r="Q2671" s="20"/>
    </row>
    <row r="2672" spans="6:17" s="12" customFormat="1" x14ac:dyDescent="0.35">
      <c r="F2672" s="20"/>
      <c r="G2672" s="20"/>
      <c r="Q2672" s="20"/>
    </row>
    <row r="2673" spans="6:17" s="12" customFormat="1" x14ac:dyDescent="0.35">
      <c r="F2673" s="20"/>
      <c r="G2673" s="20"/>
      <c r="Q2673" s="20"/>
    </row>
    <row r="2674" spans="6:17" s="12" customFormat="1" x14ac:dyDescent="0.35">
      <c r="F2674" s="20"/>
      <c r="G2674" s="20"/>
      <c r="Q2674" s="20"/>
    </row>
    <row r="2675" spans="6:17" s="12" customFormat="1" x14ac:dyDescent="0.35">
      <c r="F2675" s="20"/>
      <c r="G2675" s="20"/>
      <c r="Q2675" s="20"/>
    </row>
    <row r="2676" spans="6:17" s="12" customFormat="1" x14ac:dyDescent="0.35">
      <c r="F2676" s="20"/>
      <c r="G2676" s="20"/>
      <c r="Q2676" s="20"/>
    </row>
    <row r="2677" spans="6:17" s="12" customFormat="1" x14ac:dyDescent="0.35">
      <c r="F2677" s="20"/>
      <c r="G2677" s="20"/>
      <c r="Q2677" s="20"/>
    </row>
    <row r="2678" spans="6:17" s="12" customFormat="1" x14ac:dyDescent="0.35">
      <c r="F2678" s="20"/>
      <c r="G2678" s="20"/>
      <c r="Q2678" s="20"/>
    </row>
    <row r="2679" spans="6:17" s="12" customFormat="1" x14ac:dyDescent="0.35">
      <c r="F2679" s="20"/>
      <c r="G2679" s="20"/>
      <c r="Q2679" s="20"/>
    </row>
    <row r="2680" spans="6:17" s="12" customFormat="1" x14ac:dyDescent="0.35">
      <c r="F2680" s="20"/>
      <c r="G2680" s="20"/>
      <c r="Q2680" s="20"/>
    </row>
    <row r="2681" spans="6:17" s="12" customFormat="1" x14ac:dyDescent="0.35">
      <c r="F2681" s="20"/>
      <c r="G2681" s="20"/>
      <c r="Q2681" s="20"/>
    </row>
    <row r="2682" spans="6:17" s="12" customFormat="1" x14ac:dyDescent="0.35">
      <c r="F2682" s="20"/>
      <c r="G2682" s="20"/>
      <c r="Q2682" s="20"/>
    </row>
    <row r="2683" spans="6:17" s="12" customFormat="1" x14ac:dyDescent="0.35">
      <c r="F2683" s="20"/>
      <c r="G2683" s="20"/>
      <c r="Q2683" s="20"/>
    </row>
    <row r="2684" spans="6:17" s="12" customFormat="1" x14ac:dyDescent="0.35">
      <c r="F2684" s="20"/>
      <c r="G2684" s="20"/>
      <c r="Q2684" s="20"/>
    </row>
    <row r="2685" spans="6:17" s="12" customFormat="1" x14ac:dyDescent="0.35">
      <c r="F2685" s="20"/>
      <c r="G2685" s="20"/>
      <c r="Q2685" s="20"/>
    </row>
    <row r="2686" spans="6:17" s="12" customFormat="1" x14ac:dyDescent="0.35">
      <c r="F2686" s="20"/>
      <c r="G2686" s="20"/>
      <c r="Q2686" s="20"/>
    </row>
    <row r="2687" spans="6:17" s="12" customFormat="1" x14ac:dyDescent="0.35">
      <c r="F2687" s="20"/>
      <c r="G2687" s="20"/>
      <c r="Q2687" s="20"/>
    </row>
    <row r="2688" spans="6:17" s="12" customFormat="1" x14ac:dyDescent="0.35">
      <c r="F2688" s="20"/>
      <c r="G2688" s="20"/>
      <c r="Q2688" s="20"/>
    </row>
    <row r="2689" spans="6:17" s="12" customFormat="1" x14ac:dyDescent="0.35">
      <c r="F2689" s="20"/>
      <c r="G2689" s="20"/>
      <c r="Q2689" s="20"/>
    </row>
    <row r="2690" spans="6:17" s="12" customFormat="1" x14ac:dyDescent="0.35">
      <c r="F2690" s="20"/>
      <c r="G2690" s="20"/>
      <c r="Q2690" s="20"/>
    </row>
    <row r="2691" spans="6:17" s="12" customFormat="1" x14ac:dyDescent="0.35">
      <c r="F2691" s="20"/>
      <c r="G2691" s="20"/>
      <c r="Q2691" s="20"/>
    </row>
    <row r="2692" spans="6:17" s="12" customFormat="1" x14ac:dyDescent="0.35">
      <c r="F2692" s="20"/>
      <c r="G2692" s="20"/>
      <c r="Q2692" s="20"/>
    </row>
    <row r="2693" spans="6:17" s="12" customFormat="1" x14ac:dyDescent="0.35">
      <c r="F2693" s="20"/>
      <c r="G2693" s="20"/>
      <c r="Q2693" s="20"/>
    </row>
    <row r="2694" spans="6:17" s="12" customFormat="1" x14ac:dyDescent="0.35">
      <c r="F2694" s="20"/>
      <c r="G2694" s="20"/>
      <c r="Q2694" s="20"/>
    </row>
    <row r="2695" spans="6:17" s="12" customFormat="1" x14ac:dyDescent="0.35">
      <c r="F2695" s="20"/>
      <c r="G2695" s="20"/>
      <c r="Q2695" s="20"/>
    </row>
    <row r="2696" spans="6:17" s="12" customFormat="1" x14ac:dyDescent="0.35">
      <c r="F2696" s="20"/>
      <c r="G2696" s="20"/>
      <c r="Q2696" s="20"/>
    </row>
    <row r="2697" spans="6:17" s="12" customFormat="1" x14ac:dyDescent="0.35">
      <c r="F2697" s="20"/>
      <c r="G2697" s="20"/>
      <c r="Q2697" s="20"/>
    </row>
    <row r="2698" spans="6:17" s="12" customFormat="1" x14ac:dyDescent="0.35">
      <c r="F2698" s="20"/>
      <c r="G2698" s="20"/>
      <c r="Q2698" s="20"/>
    </row>
    <row r="2699" spans="6:17" s="12" customFormat="1" x14ac:dyDescent="0.35">
      <c r="F2699" s="20"/>
      <c r="G2699" s="20"/>
      <c r="Q2699" s="20"/>
    </row>
    <row r="2700" spans="6:17" s="12" customFormat="1" x14ac:dyDescent="0.35">
      <c r="F2700" s="20"/>
      <c r="G2700" s="20"/>
      <c r="Q2700" s="20"/>
    </row>
    <row r="2701" spans="6:17" s="12" customFormat="1" x14ac:dyDescent="0.35">
      <c r="F2701" s="20"/>
      <c r="G2701" s="20"/>
      <c r="Q2701" s="20"/>
    </row>
    <row r="2702" spans="6:17" s="12" customFormat="1" x14ac:dyDescent="0.35">
      <c r="F2702" s="20"/>
      <c r="G2702" s="20"/>
      <c r="Q2702" s="20"/>
    </row>
    <row r="2703" spans="6:17" s="12" customFormat="1" x14ac:dyDescent="0.35">
      <c r="F2703" s="20"/>
      <c r="G2703" s="20"/>
      <c r="Q2703" s="20"/>
    </row>
    <row r="2704" spans="6:17" s="12" customFormat="1" x14ac:dyDescent="0.35">
      <c r="F2704" s="20"/>
      <c r="G2704" s="20"/>
      <c r="Q2704" s="20"/>
    </row>
    <row r="2705" spans="6:17" s="12" customFormat="1" x14ac:dyDescent="0.35">
      <c r="F2705" s="20"/>
      <c r="G2705" s="20"/>
      <c r="Q2705" s="20"/>
    </row>
    <row r="2706" spans="6:17" s="12" customFormat="1" x14ac:dyDescent="0.35">
      <c r="F2706" s="20"/>
      <c r="G2706" s="20"/>
      <c r="Q2706" s="20"/>
    </row>
    <row r="2707" spans="6:17" s="12" customFormat="1" x14ac:dyDescent="0.35">
      <c r="F2707" s="20"/>
      <c r="G2707" s="20"/>
      <c r="Q2707" s="20"/>
    </row>
    <row r="2708" spans="6:17" s="12" customFormat="1" x14ac:dyDescent="0.35">
      <c r="F2708" s="20"/>
      <c r="G2708" s="20"/>
      <c r="Q2708" s="20"/>
    </row>
    <row r="2709" spans="6:17" s="12" customFormat="1" x14ac:dyDescent="0.35">
      <c r="F2709" s="20"/>
      <c r="G2709" s="20"/>
      <c r="Q2709" s="20"/>
    </row>
    <row r="2710" spans="6:17" s="12" customFormat="1" x14ac:dyDescent="0.35">
      <c r="F2710" s="20"/>
      <c r="G2710" s="20"/>
      <c r="Q2710" s="20"/>
    </row>
    <row r="2711" spans="6:17" s="12" customFormat="1" x14ac:dyDescent="0.35">
      <c r="F2711" s="20"/>
      <c r="G2711" s="20"/>
      <c r="Q2711" s="20"/>
    </row>
    <row r="2712" spans="6:17" s="12" customFormat="1" x14ac:dyDescent="0.35">
      <c r="F2712" s="20"/>
      <c r="G2712" s="20"/>
      <c r="Q2712" s="20"/>
    </row>
    <row r="2713" spans="6:17" s="12" customFormat="1" x14ac:dyDescent="0.35">
      <c r="F2713" s="20"/>
      <c r="G2713" s="20"/>
      <c r="Q2713" s="20"/>
    </row>
    <row r="2714" spans="6:17" s="12" customFormat="1" x14ac:dyDescent="0.35">
      <c r="F2714" s="20"/>
      <c r="G2714" s="20"/>
      <c r="Q2714" s="20"/>
    </row>
    <row r="2715" spans="6:17" s="12" customFormat="1" x14ac:dyDescent="0.35">
      <c r="F2715" s="20"/>
      <c r="G2715" s="20"/>
      <c r="Q2715" s="20"/>
    </row>
    <row r="2716" spans="6:17" s="12" customFormat="1" x14ac:dyDescent="0.35">
      <c r="F2716" s="20"/>
      <c r="G2716" s="20"/>
      <c r="Q2716" s="20"/>
    </row>
    <row r="2717" spans="6:17" s="12" customFormat="1" x14ac:dyDescent="0.35">
      <c r="F2717" s="20"/>
      <c r="G2717" s="20"/>
      <c r="Q2717" s="20"/>
    </row>
    <row r="2718" spans="6:17" s="12" customFormat="1" x14ac:dyDescent="0.35">
      <c r="F2718" s="20"/>
      <c r="G2718" s="20"/>
      <c r="Q2718" s="20"/>
    </row>
    <row r="2719" spans="6:17" s="12" customFormat="1" x14ac:dyDescent="0.35">
      <c r="F2719" s="20"/>
      <c r="G2719" s="20"/>
      <c r="Q2719" s="20"/>
    </row>
    <row r="2720" spans="6:17" s="12" customFormat="1" x14ac:dyDescent="0.35">
      <c r="F2720" s="20"/>
      <c r="G2720" s="20"/>
      <c r="Q2720" s="20"/>
    </row>
    <row r="2721" spans="6:17" s="12" customFormat="1" x14ac:dyDescent="0.35">
      <c r="F2721" s="20"/>
      <c r="G2721" s="20"/>
      <c r="Q2721" s="20"/>
    </row>
    <row r="2722" spans="6:17" s="12" customFormat="1" x14ac:dyDescent="0.35">
      <c r="F2722" s="20"/>
      <c r="G2722" s="20"/>
      <c r="Q2722" s="20"/>
    </row>
    <row r="2723" spans="6:17" s="12" customFormat="1" x14ac:dyDescent="0.35">
      <c r="F2723" s="20"/>
      <c r="G2723" s="20"/>
      <c r="Q2723" s="20"/>
    </row>
    <row r="2724" spans="6:17" s="12" customFormat="1" x14ac:dyDescent="0.35">
      <c r="F2724" s="20"/>
      <c r="G2724" s="20"/>
      <c r="Q2724" s="20"/>
    </row>
    <row r="2725" spans="6:17" s="12" customFormat="1" x14ac:dyDescent="0.35">
      <c r="F2725" s="20"/>
      <c r="G2725" s="20"/>
      <c r="Q2725" s="20"/>
    </row>
    <row r="2726" spans="6:17" s="12" customFormat="1" x14ac:dyDescent="0.35">
      <c r="F2726" s="20"/>
      <c r="G2726" s="20"/>
      <c r="Q2726" s="20"/>
    </row>
    <row r="2727" spans="6:17" s="12" customFormat="1" x14ac:dyDescent="0.35">
      <c r="F2727" s="20"/>
      <c r="G2727" s="20"/>
      <c r="Q2727" s="20"/>
    </row>
    <row r="2728" spans="6:17" s="12" customFormat="1" x14ac:dyDescent="0.35">
      <c r="F2728" s="20"/>
      <c r="G2728" s="20"/>
      <c r="Q2728" s="20"/>
    </row>
    <row r="2729" spans="6:17" s="12" customFormat="1" x14ac:dyDescent="0.35">
      <c r="F2729" s="20"/>
      <c r="G2729" s="20"/>
      <c r="Q2729" s="20"/>
    </row>
    <row r="2730" spans="6:17" s="12" customFormat="1" x14ac:dyDescent="0.35">
      <c r="F2730" s="20"/>
      <c r="G2730" s="20"/>
      <c r="Q2730" s="20"/>
    </row>
    <row r="2731" spans="6:17" s="12" customFormat="1" x14ac:dyDescent="0.35">
      <c r="F2731" s="20"/>
      <c r="G2731" s="20"/>
      <c r="Q2731" s="20"/>
    </row>
    <row r="2732" spans="6:17" s="12" customFormat="1" x14ac:dyDescent="0.35">
      <c r="F2732" s="20"/>
      <c r="G2732" s="20"/>
      <c r="Q2732" s="20"/>
    </row>
    <row r="2733" spans="6:17" s="12" customFormat="1" x14ac:dyDescent="0.35">
      <c r="F2733" s="20"/>
      <c r="G2733" s="20"/>
      <c r="Q2733" s="20"/>
    </row>
    <row r="2734" spans="6:17" s="12" customFormat="1" x14ac:dyDescent="0.35">
      <c r="F2734" s="20"/>
      <c r="G2734" s="20"/>
      <c r="Q2734" s="20"/>
    </row>
    <row r="2735" spans="6:17" s="12" customFormat="1" x14ac:dyDescent="0.35">
      <c r="F2735" s="20"/>
      <c r="G2735" s="20"/>
      <c r="Q2735" s="20"/>
    </row>
    <row r="2736" spans="6:17" s="12" customFormat="1" x14ac:dyDescent="0.35">
      <c r="F2736" s="20"/>
      <c r="G2736" s="20"/>
      <c r="Q2736" s="20"/>
    </row>
    <row r="2737" spans="6:17" s="12" customFormat="1" x14ac:dyDescent="0.35">
      <c r="F2737" s="20"/>
      <c r="G2737" s="20"/>
      <c r="Q2737" s="20"/>
    </row>
    <row r="2738" spans="6:17" s="12" customFormat="1" x14ac:dyDescent="0.35">
      <c r="F2738" s="20"/>
      <c r="G2738" s="20"/>
      <c r="Q2738" s="20"/>
    </row>
    <row r="2739" spans="6:17" s="12" customFormat="1" x14ac:dyDescent="0.35">
      <c r="F2739" s="20"/>
      <c r="G2739" s="20"/>
      <c r="Q2739" s="20"/>
    </row>
    <row r="2740" spans="6:17" s="12" customFormat="1" x14ac:dyDescent="0.35">
      <c r="F2740" s="20"/>
      <c r="G2740" s="20"/>
      <c r="Q2740" s="20"/>
    </row>
    <row r="2741" spans="6:17" s="12" customFormat="1" x14ac:dyDescent="0.35">
      <c r="F2741" s="20"/>
      <c r="G2741" s="20"/>
      <c r="Q2741" s="20"/>
    </row>
    <row r="2742" spans="6:17" s="12" customFormat="1" x14ac:dyDescent="0.35">
      <c r="F2742" s="20"/>
      <c r="G2742" s="20"/>
      <c r="Q2742" s="20"/>
    </row>
    <row r="2743" spans="6:17" s="12" customFormat="1" x14ac:dyDescent="0.35">
      <c r="F2743" s="20"/>
      <c r="G2743" s="20"/>
      <c r="Q2743" s="20"/>
    </row>
    <row r="2744" spans="6:17" s="12" customFormat="1" x14ac:dyDescent="0.35">
      <c r="F2744" s="20"/>
      <c r="G2744" s="20"/>
      <c r="Q2744" s="20"/>
    </row>
    <row r="2745" spans="6:17" s="12" customFormat="1" x14ac:dyDescent="0.35">
      <c r="F2745" s="20"/>
      <c r="G2745" s="20"/>
      <c r="Q2745" s="20"/>
    </row>
    <row r="2746" spans="6:17" s="12" customFormat="1" x14ac:dyDescent="0.35">
      <c r="F2746" s="20"/>
      <c r="G2746" s="20"/>
      <c r="Q2746" s="20"/>
    </row>
    <row r="2747" spans="6:17" s="12" customFormat="1" x14ac:dyDescent="0.35">
      <c r="F2747" s="20"/>
      <c r="G2747" s="20"/>
      <c r="Q2747" s="20"/>
    </row>
    <row r="2748" spans="6:17" s="12" customFormat="1" x14ac:dyDescent="0.35">
      <c r="F2748" s="20"/>
      <c r="G2748" s="20"/>
      <c r="Q2748" s="20"/>
    </row>
    <row r="2749" spans="6:17" s="12" customFormat="1" x14ac:dyDescent="0.35">
      <c r="F2749" s="20"/>
      <c r="G2749" s="20"/>
      <c r="Q2749" s="20"/>
    </row>
    <row r="2750" spans="6:17" s="12" customFormat="1" x14ac:dyDescent="0.35">
      <c r="F2750" s="20"/>
      <c r="G2750" s="20"/>
      <c r="Q2750" s="20"/>
    </row>
    <row r="2751" spans="6:17" s="12" customFormat="1" x14ac:dyDescent="0.35">
      <c r="F2751" s="20"/>
      <c r="G2751" s="20"/>
      <c r="Q2751" s="20"/>
    </row>
    <row r="2752" spans="6:17" s="12" customFormat="1" x14ac:dyDescent="0.35">
      <c r="F2752" s="20"/>
      <c r="G2752" s="20"/>
      <c r="Q2752" s="20"/>
    </row>
    <row r="2753" spans="6:17" s="12" customFormat="1" x14ac:dyDescent="0.35">
      <c r="F2753" s="20"/>
      <c r="G2753" s="20"/>
      <c r="Q2753" s="20"/>
    </row>
    <row r="2754" spans="6:17" s="12" customFormat="1" x14ac:dyDescent="0.35">
      <c r="F2754" s="20"/>
      <c r="G2754" s="20"/>
      <c r="Q2754" s="20"/>
    </row>
    <row r="2755" spans="6:17" s="12" customFormat="1" x14ac:dyDescent="0.35">
      <c r="F2755" s="20"/>
      <c r="G2755" s="20"/>
      <c r="Q2755" s="20"/>
    </row>
    <row r="2756" spans="6:17" s="12" customFormat="1" x14ac:dyDescent="0.35">
      <c r="F2756" s="20"/>
      <c r="G2756" s="20"/>
      <c r="Q2756" s="20"/>
    </row>
    <row r="2757" spans="6:17" s="12" customFormat="1" x14ac:dyDescent="0.35">
      <c r="F2757" s="20"/>
      <c r="G2757" s="20"/>
      <c r="Q2757" s="20"/>
    </row>
    <row r="2758" spans="6:17" s="12" customFormat="1" x14ac:dyDescent="0.35">
      <c r="F2758" s="20"/>
      <c r="G2758" s="20"/>
      <c r="Q2758" s="20"/>
    </row>
    <row r="2759" spans="6:17" s="12" customFormat="1" x14ac:dyDescent="0.35">
      <c r="F2759" s="20"/>
      <c r="G2759" s="20"/>
      <c r="Q2759" s="20"/>
    </row>
    <row r="2760" spans="6:17" s="12" customFormat="1" x14ac:dyDescent="0.35">
      <c r="F2760" s="20"/>
      <c r="G2760" s="20"/>
      <c r="Q2760" s="20"/>
    </row>
    <row r="2761" spans="6:17" s="12" customFormat="1" x14ac:dyDescent="0.35">
      <c r="F2761" s="20"/>
      <c r="G2761" s="20"/>
      <c r="Q2761" s="20"/>
    </row>
    <row r="2762" spans="6:17" s="12" customFormat="1" x14ac:dyDescent="0.35">
      <c r="F2762" s="20"/>
      <c r="G2762" s="20"/>
      <c r="Q2762" s="20"/>
    </row>
    <row r="2763" spans="6:17" s="12" customFormat="1" x14ac:dyDescent="0.35">
      <c r="F2763" s="20"/>
      <c r="G2763" s="20"/>
      <c r="Q2763" s="20"/>
    </row>
    <row r="2764" spans="6:17" s="12" customFormat="1" x14ac:dyDescent="0.35">
      <c r="F2764" s="20"/>
      <c r="G2764" s="20"/>
      <c r="Q2764" s="20"/>
    </row>
    <row r="2765" spans="6:17" s="12" customFormat="1" x14ac:dyDescent="0.35">
      <c r="F2765" s="20"/>
      <c r="G2765" s="20"/>
      <c r="Q2765" s="20"/>
    </row>
    <row r="2766" spans="6:17" s="12" customFormat="1" x14ac:dyDescent="0.35">
      <c r="F2766" s="20"/>
      <c r="G2766" s="20"/>
      <c r="Q2766" s="20"/>
    </row>
    <row r="2767" spans="6:17" s="12" customFormat="1" x14ac:dyDescent="0.35">
      <c r="F2767" s="20"/>
      <c r="G2767" s="20"/>
      <c r="Q2767" s="20"/>
    </row>
    <row r="2768" spans="6:17" s="12" customFormat="1" x14ac:dyDescent="0.35">
      <c r="F2768" s="20"/>
      <c r="G2768" s="20"/>
      <c r="Q2768" s="20"/>
    </row>
    <row r="2769" spans="6:17" s="12" customFormat="1" x14ac:dyDescent="0.35">
      <c r="F2769" s="20"/>
      <c r="G2769" s="20"/>
      <c r="Q2769" s="20"/>
    </row>
    <row r="2770" spans="6:17" s="12" customFormat="1" x14ac:dyDescent="0.35">
      <c r="F2770" s="20"/>
      <c r="G2770" s="20"/>
      <c r="Q2770" s="20"/>
    </row>
    <row r="2771" spans="6:17" s="12" customFormat="1" x14ac:dyDescent="0.35">
      <c r="F2771" s="20"/>
      <c r="G2771" s="20"/>
      <c r="Q2771" s="20"/>
    </row>
    <row r="2772" spans="6:17" s="12" customFormat="1" x14ac:dyDescent="0.35">
      <c r="F2772" s="20"/>
      <c r="G2772" s="20"/>
      <c r="Q2772" s="20"/>
    </row>
    <row r="2773" spans="6:17" s="12" customFormat="1" x14ac:dyDescent="0.35">
      <c r="F2773" s="20"/>
      <c r="G2773" s="20"/>
      <c r="Q2773" s="20"/>
    </row>
    <row r="2774" spans="6:17" s="12" customFormat="1" x14ac:dyDescent="0.35">
      <c r="F2774" s="20"/>
      <c r="G2774" s="20"/>
      <c r="Q2774" s="20"/>
    </row>
    <row r="2775" spans="6:17" s="12" customFormat="1" x14ac:dyDescent="0.35">
      <c r="F2775" s="20"/>
      <c r="G2775" s="20"/>
      <c r="Q2775" s="20"/>
    </row>
    <row r="2776" spans="6:17" s="12" customFormat="1" x14ac:dyDescent="0.35">
      <c r="F2776" s="20"/>
      <c r="G2776" s="20"/>
      <c r="Q2776" s="20"/>
    </row>
    <row r="2777" spans="6:17" s="12" customFormat="1" x14ac:dyDescent="0.35">
      <c r="F2777" s="20"/>
      <c r="G2777" s="20"/>
      <c r="Q2777" s="20"/>
    </row>
    <row r="2778" spans="6:17" s="12" customFormat="1" x14ac:dyDescent="0.35">
      <c r="F2778" s="20"/>
      <c r="G2778" s="20"/>
      <c r="Q2778" s="20"/>
    </row>
    <row r="2779" spans="6:17" s="12" customFormat="1" x14ac:dyDescent="0.35">
      <c r="F2779" s="20"/>
      <c r="G2779" s="20"/>
      <c r="Q2779" s="20"/>
    </row>
    <row r="2780" spans="6:17" s="12" customFormat="1" x14ac:dyDescent="0.35">
      <c r="F2780" s="20"/>
      <c r="G2780" s="20"/>
      <c r="Q2780" s="20"/>
    </row>
    <row r="2781" spans="6:17" s="12" customFormat="1" x14ac:dyDescent="0.35">
      <c r="F2781" s="20"/>
      <c r="G2781" s="20"/>
      <c r="Q2781" s="20"/>
    </row>
    <row r="2782" spans="6:17" s="12" customFormat="1" x14ac:dyDescent="0.35">
      <c r="F2782" s="20"/>
      <c r="G2782" s="20"/>
      <c r="Q2782" s="20"/>
    </row>
    <row r="2783" spans="6:17" s="12" customFormat="1" x14ac:dyDescent="0.35">
      <c r="F2783" s="20"/>
      <c r="G2783" s="20"/>
      <c r="Q2783" s="20"/>
    </row>
    <row r="2784" spans="6:17" s="12" customFormat="1" x14ac:dyDescent="0.35">
      <c r="F2784" s="20"/>
      <c r="G2784" s="20"/>
      <c r="Q2784" s="20"/>
    </row>
    <row r="2785" spans="6:17" s="12" customFormat="1" x14ac:dyDescent="0.35">
      <c r="F2785" s="20"/>
      <c r="G2785" s="20"/>
      <c r="Q2785" s="20"/>
    </row>
    <row r="2786" spans="6:17" s="12" customFormat="1" x14ac:dyDescent="0.35">
      <c r="F2786" s="20"/>
      <c r="G2786" s="20"/>
      <c r="Q2786" s="20"/>
    </row>
    <row r="2787" spans="6:17" s="12" customFormat="1" x14ac:dyDescent="0.35">
      <c r="F2787" s="20"/>
      <c r="G2787" s="20"/>
      <c r="Q2787" s="20"/>
    </row>
    <row r="2788" spans="6:17" s="12" customFormat="1" x14ac:dyDescent="0.35">
      <c r="F2788" s="20"/>
      <c r="G2788" s="20"/>
      <c r="Q2788" s="20"/>
    </row>
    <row r="2789" spans="6:17" s="12" customFormat="1" x14ac:dyDescent="0.35">
      <c r="F2789" s="20"/>
      <c r="G2789" s="20"/>
      <c r="Q2789" s="20"/>
    </row>
    <row r="2790" spans="6:17" s="12" customFormat="1" x14ac:dyDescent="0.35">
      <c r="F2790" s="20"/>
      <c r="G2790" s="20"/>
      <c r="Q2790" s="20"/>
    </row>
    <row r="2791" spans="6:17" s="12" customFormat="1" x14ac:dyDescent="0.35">
      <c r="F2791" s="20"/>
      <c r="G2791" s="20"/>
      <c r="Q2791" s="20"/>
    </row>
    <row r="2792" spans="6:17" s="12" customFormat="1" x14ac:dyDescent="0.35">
      <c r="F2792" s="20"/>
      <c r="G2792" s="20"/>
      <c r="Q2792" s="20"/>
    </row>
    <row r="2793" spans="6:17" s="12" customFormat="1" x14ac:dyDescent="0.35">
      <c r="F2793" s="20"/>
      <c r="G2793" s="20"/>
      <c r="Q2793" s="20"/>
    </row>
    <row r="2794" spans="6:17" s="12" customFormat="1" x14ac:dyDescent="0.35">
      <c r="F2794" s="20"/>
      <c r="G2794" s="20"/>
      <c r="Q2794" s="20"/>
    </row>
    <row r="2795" spans="6:17" s="12" customFormat="1" x14ac:dyDescent="0.35">
      <c r="F2795" s="20"/>
      <c r="G2795" s="20"/>
      <c r="Q2795" s="20"/>
    </row>
    <row r="2796" spans="6:17" s="12" customFormat="1" x14ac:dyDescent="0.35">
      <c r="F2796" s="20"/>
      <c r="G2796" s="20"/>
      <c r="Q2796" s="20"/>
    </row>
    <row r="2797" spans="6:17" s="12" customFormat="1" x14ac:dyDescent="0.35">
      <c r="F2797" s="20"/>
      <c r="G2797" s="20"/>
      <c r="Q2797" s="20"/>
    </row>
    <row r="2798" spans="6:17" s="12" customFormat="1" x14ac:dyDescent="0.35">
      <c r="F2798" s="20"/>
      <c r="G2798" s="20"/>
      <c r="Q2798" s="20"/>
    </row>
    <row r="2799" spans="6:17" s="12" customFormat="1" x14ac:dyDescent="0.35">
      <c r="F2799" s="20"/>
      <c r="G2799" s="20"/>
      <c r="Q2799" s="20"/>
    </row>
    <row r="2800" spans="6:17" s="12" customFormat="1" x14ac:dyDescent="0.35">
      <c r="F2800" s="20"/>
      <c r="G2800" s="20"/>
      <c r="Q2800" s="20"/>
    </row>
    <row r="2801" spans="6:17" s="12" customFormat="1" x14ac:dyDescent="0.35">
      <c r="F2801" s="20"/>
      <c r="G2801" s="20"/>
      <c r="Q2801" s="20"/>
    </row>
    <row r="2802" spans="6:17" s="12" customFormat="1" x14ac:dyDescent="0.35">
      <c r="F2802" s="20"/>
      <c r="G2802" s="20"/>
      <c r="Q2802" s="20"/>
    </row>
    <row r="2803" spans="6:17" s="12" customFormat="1" x14ac:dyDescent="0.35">
      <c r="F2803" s="20"/>
      <c r="G2803" s="20"/>
      <c r="Q2803" s="20"/>
    </row>
    <row r="2804" spans="6:17" s="12" customFormat="1" x14ac:dyDescent="0.35">
      <c r="F2804" s="20"/>
      <c r="G2804" s="20"/>
      <c r="Q2804" s="20"/>
    </row>
    <row r="2805" spans="6:17" s="12" customFormat="1" x14ac:dyDescent="0.35">
      <c r="F2805" s="20"/>
      <c r="G2805" s="20"/>
      <c r="Q2805" s="20"/>
    </row>
    <row r="2806" spans="6:17" s="12" customFormat="1" x14ac:dyDescent="0.35">
      <c r="F2806" s="20"/>
      <c r="G2806" s="20"/>
      <c r="Q2806" s="20"/>
    </row>
    <row r="2807" spans="6:17" s="12" customFormat="1" x14ac:dyDescent="0.35">
      <c r="F2807" s="20"/>
      <c r="G2807" s="20"/>
      <c r="Q2807" s="20"/>
    </row>
    <row r="2808" spans="6:17" s="12" customFormat="1" x14ac:dyDescent="0.35">
      <c r="F2808" s="20"/>
      <c r="G2808" s="20"/>
      <c r="Q2808" s="20"/>
    </row>
    <row r="2809" spans="6:17" s="12" customFormat="1" x14ac:dyDescent="0.35">
      <c r="F2809" s="20"/>
      <c r="G2809" s="20"/>
      <c r="Q2809" s="20"/>
    </row>
    <row r="2810" spans="6:17" s="12" customFormat="1" x14ac:dyDescent="0.35">
      <c r="F2810" s="20"/>
      <c r="G2810" s="20"/>
      <c r="Q2810" s="20"/>
    </row>
    <row r="2811" spans="6:17" s="12" customFormat="1" x14ac:dyDescent="0.35">
      <c r="F2811" s="20"/>
      <c r="G2811" s="20"/>
      <c r="Q2811" s="20"/>
    </row>
    <row r="2812" spans="6:17" s="12" customFormat="1" x14ac:dyDescent="0.35">
      <c r="F2812" s="20"/>
      <c r="G2812" s="20"/>
      <c r="Q2812" s="20"/>
    </row>
    <row r="2813" spans="6:17" s="12" customFormat="1" x14ac:dyDescent="0.35">
      <c r="F2813" s="20"/>
      <c r="G2813" s="20"/>
      <c r="Q2813" s="20"/>
    </row>
    <row r="2814" spans="6:17" s="12" customFormat="1" x14ac:dyDescent="0.35">
      <c r="F2814" s="20"/>
      <c r="G2814" s="20"/>
      <c r="Q2814" s="20"/>
    </row>
    <row r="2815" spans="6:17" s="12" customFormat="1" x14ac:dyDescent="0.35">
      <c r="F2815" s="20"/>
      <c r="G2815" s="20"/>
      <c r="Q2815" s="20"/>
    </row>
    <row r="2816" spans="6:17" s="12" customFormat="1" x14ac:dyDescent="0.35">
      <c r="F2816" s="20"/>
      <c r="G2816" s="20"/>
      <c r="Q2816" s="20"/>
    </row>
    <row r="2817" spans="6:17" s="12" customFormat="1" x14ac:dyDescent="0.35">
      <c r="F2817" s="20"/>
      <c r="G2817" s="20"/>
      <c r="Q2817" s="20"/>
    </row>
    <row r="2818" spans="6:17" s="12" customFormat="1" x14ac:dyDescent="0.35">
      <c r="F2818" s="20"/>
      <c r="G2818" s="20"/>
      <c r="Q2818" s="20"/>
    </row>
    <row r="2819" spans="6:17" s="12" customFormat="1" x14ac:dyDescent="0.35">
      <c r="F2819" s="20"/>
      <c r="G2819" s="20"/>
      <c r="Q2819" s="20"/>
    </row>
    <row r="2820" spans="6:17" s="12" customFormat="1" x14ac:dyDescent="0.35">
      <c r="F2820" s="20"/>
      <c r="G2820" s="20"/>
      <c r="Q2820" s="20"/>
    </row>
    <row r="2821" spans="6:17" s="12" customFormat="1" x14ac:dyDescent="0.35">
      <c r="F2821" s="20"/>
      <c r="G2821" s="20"/>
      <c r="Q2821" s="20"/>
    </row>
    <row r="2822" spans="6:17" s="12" customFormat="1" x14ac:dyDescent="0.35">
      <c r="F2822" s="20"/>
      <c r="G2822" s="20"/>
      <c r="Q2822" s="20"/>
    </row>
    <row r="2823" spans="6:17" s="12" customFormat="1" x14ac:dyDescent="0.35">
      <c r="F2823" s="20"/>
      <c r="G2823" s="20"/>
      <c r="Q2823" s="20"/>
    </row>
    <row r="2824" spans="6:17" s="12" customFormat="1" x14ac:dyDescent="0.35">
      <c r="F2824" s="20"/>
      <c r="G2824" s="20"/>
      <c r="Q2824" s="20"/>
    </row>
    <row r="2825" spans="6:17" s="12" customFormat="1" x14ac:dyDescent="0.35">
      <c r="F2825" s="20"/>
      <c r="G2825" s="20"/>
      <c r="Q2825" s="20"/>
    </row>
    <row r="2826" spans="6:17" s="12" customFormat="1" x14ac:dyDescent="0.35">
      <c r="F2826" s="20"/>
      <c r="G2826" s="20"/>
      <c r="Q2826" s="20"/>
    </row>
    <row r="2827" spans="6:17" s="12" customFormat="1" x14ac:dyDescent="0.35">
      <c r="F2827" s="20"/>
      <c r="G2827" s="20"/>
      <c r="Q2827" s="20"/>
    </row>
    <row r="2828" spans="6:17" s="12" customFormat="1" x14ac:dyDescent="0.35">
      <c r="F2828" s="20"/>
      <c r="G2828" s="20"/>
      <c r="Q2828" s="20"/>
    </row>
    <row r="2829" spans="6:17" s="12" customFormat="1" x14ac:dyDescent="0.35">
      <c r="F2829" s="20"/>
      <c r="G2829" s="20"/>
      <c r="Q2829" s="20"/>
    </row>
    <row r="2830" spans="6:17" s="12" customFormat="1" x14ac:dyDescent="0.35">
      <c r="F2830" s="20"/>
      <c r="G2830" s="20"/>
      <c r="Q2830" s="20"/>
    </row>
    <row r="2831" spans="6:17" s="12" customFormat="1" x14ac:dyDescent="0.35">
      <c r="F2831" s="20"/>
      <c r="G2831" s="20"/>
      <c r="Q2831" s="20"/>
    </row>
    <row r="2832" spans="6:17" s="12" customFormat="1" x14ac:dyDescent="0.35">
      <c r="F2832" s="20"/>
      <c r="G2832" s="20"/>
      <c r="Q2832" s="20"/>
    </row>
    <row r="2833" spans="6:17" s="12" customFormat="1" x14ac:dyDescent="0.35">
      <c r="F2833" s="20"/>
      <c r="G2833" s="20"/>
      <c r="Q2833" s="20"/>
    </row>
    <row r="2834" spans="6:17" s="12" customFormat="1" x14ac:dyDescent="0.35">
      <c r="F2834" s="20"/>
      <c r="G2834" s="20"/>
      <c r="Q2834" s="20"/>
    </row>
    <row r="2835" spans="6:17" s="12" customFormat="1" x14ac:dyDescent="0.35">
      <c r="F2835" s="20"/>
      <c r="G2835" s="20"/>
      <c r="Q2835" s="20"/>
    </row>
    <row r="2836" spans="6:17" s="12" customFormat="1" x14ac:dyDescent="0.35">
      <c r="F2836" s="20"/>
      <c r="G2836" s="20"/>
      <c r="Q2836" s="20"/>
    </row>
    <row r="2837" spans="6:17" s="12" customFormat="1" x14ac:dyDescent="0.35">
      <c r="F2837" s="20"/>
      <c r="G2837" s="20"/>
      <c r="Q2837" s="20"/>
    </row>
    <row r="2838" spans="6:17" s="12" customFormat="1" x14ac:dyDescent="0.35">
      <c r="F2838" s="20"/>
      <c r="G2838" s="20"/>
      <c r="Q2838" s="20"/>
    </row>
    <row r="2839" spans="6:17" s="12" customFormat="1" x14ac:dyDescent="0.35">
      <c r="F2839" s="20"/>
      <c r="G2839" s="20"/>
      <c r="Q2839" s="20"/>
    </row>
    <row r="2840" spans="6:17" s="12" customFormat="1" x14ac:dyDescent="0.35">
      <c r="F2840" s="20"/>
      <c r="G2840" s="20"/>
      <c r="Q2840" s="20"/>
    </row>
    <row r="2841" spans="6:17" s="12" customFormat="1" x14ac:dyDescent="0.35">
      <c r="F2841" s="20"/>
      <c r="G2841" s="20"/>
      <c r="Q2841" s="20"/>
    </row>
    <row r="2842" spans="6:17" s="12" customFormat="1" x14ac:dyDescent="0.35">
      <c r="F2842" s="20"/>
      <c r="G2842" s="20"/>
      <c r="Q2842" s="20"/>
    </row>
    <row r="2843" spans="6:17" s="12" customFormat="1" x14ac:dyDescent="0.35">
      <c r="F2843" s="20"/>
      <c r="G2843" s="20"/>
      <c r="Q2843" s="20"/>
    </row>
    <row r="2844" spans="6:17" s="12" customFormat="1" x14ac:dyDescent="0.35">
      <c r="F2844" s="20"/>
      <c r="G2844" s="20"/>
      <c r="Q2844" s="20"/>
    </row>
    <row r="2845" spans="6:17" s="12" customFormat="1" x14ac:dyDescent="0.35">
      <c r="F2845" s="20"/>
      <c r="G2845" s="20"/>
      <c r="Q2845" s="20"/>
    </row>
    <row r="2846" spans="6:17" s="12" customFormat="1" x14ac:dyDescent="0.35">
      <c r="F2846" s="20"/>
      <c r="G2846" s="20"/>
      <c r="Q2846" s="20"/>
    </row>
    <row r="2847" spans="6:17" s="12" customFormat="1" x14ac:dyDescent="0.35">
      <c r="F2847" s="20"/>
      <c r="G2847" s="20"/>
      <c r="Q2847" s="20"/>
    </row>
    <row r="2848" spans="6:17" s="12" customFormat="1" x14ac:dyDescent="0.35">
      <c r="F2848" s="20"/>
      <c r="G2848" s="20"/>
      <c r="Q2848" s="20"/>
    </row>
    <row r="2849" spans="6:17" s="12" customFormat="1" x14ac:dyDescent="0.35">
      <c r="F2849" s="20"/>
      <c r="G2849" s="20"/>
      <c r="Q2849" s="20"/>
    </row>
    <row r="2850" spans="6:17" s="12" customFormat="1" x14ac:dyDescent="0.35">
      <c r="F2850" s="20"/>
      <c r="G2850" s="20"/>
      <c r="Q2850" s="20"/>
    </row>
    <row r="2851" spans="6:17" s="12" customFormat="1" x14ac:dyDescent="0.35">
      <c r="F2851" s="20"/>
      <c r="G2851" s="20"/>
      <c r="Q2851" s="20"/>
    </row>
    <row r="2852" spans="6:17" s="12" customFormat="1" x14ac:dyDescent="0.35">
      <c r="F2852" s="20"/>
      <c r="G2852" s="20"/>
      <c r="Q2852" s="20"/>
    </row>
    <row r="2853" spans="6:17" s="12" customFormat="1" x14ac:dyDescent="0.35">
      <c r="F2853" s="20"/>
      <c r="G2853" s="20"/>
      <c r="Q2853" s="20"/>
    </row>
    <row r="2854" spans="6:17" s="12" customFormat="1" x14ac:dyDescent="0.35">
      <c r="F2854" s="20"/>
      <c r="G2854" s="20"/>
      <c r="Q2854" s="20"/>
    </row>
    <row r="2855" spans="6:17" s="12" customFormat="1" x14ac:dyDescent="0.35">
      <c r="F2855" s="20"/>
      <c r="G2855" s="20"/>
      <c r="Q2855" s="20"/>
    </row>
    <row r="2856" spans="6:17" s="12" customFormat="1" x14ac:dyDescent="0.35">
      <c r="F2856" s="20"/>
      <c r="G2856" s="20"/>
      <c r="Q2856" s="20"/>
    </row>
    <row r="2857" spans="6:17" s="12" customFormat="1" x14ac:dyDescent="0.35">
      <c r="F2857" s="20"/>
      <c r="G2857" s="20"/>
      <c r="Q2857" s="20"/>
    </row>
    <row r="2858" spans="6:17" s="12" customFormat="1" x14ac:dyDescent="0.35">
      <c r="F2858" s="20"/>
      <c r="G2858" s="20"/>
      <c r="Q2858" s="20"/>
    </row>
    <row r="2859" spans="6:17" s="12" customFormat="1" x14ac:dyDescent="0.35">
      <c r="F2859" s="20"/>
      <c r="G2859" s="20"/>
      <c r="Q2859" s="20"/>
    </row>
    <row r="2860" spans="6:17" s="12" customFormat="1" x14ac:dyDescent="0.35">
      <c r="F2860" s="20"/>
      <c r="G2860" s="20"/>
      <c r="Q2860" s="20"/>
    </row>
    <row r="2861" spans="6:17" s="12" customFormat="1" x14ac:dyDescent="0.35">
      <c r="F2861" s="20"/>
      <c r="G2861" s="20"/>
      <c r="Q2861" s="20"/>
    </row>
    <row r="2862" spans="6:17" s="12" customFormat="1" x14ac:dyDescent="0.35">
      <c r="F2862" s="20"/>
      <c r="G2862" s="20"/>
      <c r="Q2862" s="20"/>
    </row>
    <row r="2863" spans="6:17" s="12" customFormat="1" x14ac:dyDescent="0.35">
      <c r="F2863" s="20"/>
      <c r="G2863" s="20"/>
      <c r="Q2863" s="20"/>
    </row>
    <row r="2864" spans="6:17" s="12" customFormat="1" x14ac:dyDescent="0.35">
      <c r="F2864" s="20"/>
      <c r="G2864" s="20"/>
      <c r="Q2864" s="20"/>
    </row>
    <row r="2865" spans="2:17" s="12" customFormat="1" x14ac:dyDescent="0.35">
      <c r="F2865" s="20"/>
      <c r="G2865" s="20"/>
      <c r="Q2865" s="20"/>
    </row>
    <row r="2866" spans="2:17" s="12" customFormat="1" x14ac:dyDescent="0.35">
      <c r="F2866" s="20"/>
      <c r="G2866" s="20"/>
      <c r="Q2866" s="20"/>
    </row>
    <row r="2867" spans="2:17" s="12" customFormat="1" x14ac:dyDescent="0.35">
      <c r="F2867" s="20"/>
      <c r="G2867" s="20"/>
      <c r="Q2867" s="20"/>
    </row>
    <row r="2868" spans="2:17" s="12" customFormat="1" x14ac:dyDescent="0.35">
      <c r="F2868" s="20"/>
      <c r="G2868" s="20"/>
      <c r="Q2868" s="20"/>
    </row>
    <row r="2869" spans="2:17" s="12" customFormat="1" x14ac:dyDescent="0.35">
      <c r="F2869" s="20"/>
      <c r="G2869" s="20"/>
      <c r="Q2869" s="20"/>
    </row>
    <row r="2870" spans="2:17" s="12" customFormat="1" x14ac:dyDescent="0.35">
      <c r="F2870" s="20"/>
      <c r="G2870" s="20"/>
      <c r="Q2870" s="20"/>
    </row>
    <row r="2871" spans="2:17" s="12" customFormat="1" x14ac:dyDescent="0.35">
      <c r="F2871" s="20"/>
      <c r="G2871" s="20"/>
      <c r="Q2871" s="20"/>
    </row>
    <row r="2872" spans="2:17" s="12" customFormat="1" x14ac:dyDescent="0.35">
      <c r="F2872" s="20"/>
      <c r="G2872" s="20"/>
      <c r="Q2872" s="20"/>
    </row>
    <row r="2873" spans="2:17" s="12" customFormat="1" x14ac:dyDescent="0.35">
      <c r="F2873" s="20"/>
      <c r="G2873" s="20"/>
      <c r="Q2873" s="20"/>
    </row>
    <row r="2874" spans="2:17" x14ac:dyDescent="0.35">
      <c r="B2874" s="12"/>
      <c r="C2874" s="12"/>
      <c r="D2874" s="12"/>
      <c r="E2874" s="12"/>
      <c r="F2874" s="20"/>
      <c r="G2874" s="20"/>
      <c r="H2874" s="12"/>
      <c r="I2874" s="12"/>
    </row>
    <row r="2875" spans="2:17" x14ac:dyDescent="0.35">
      <c r="B2875" s="12"/>
      <c r="C2875" s="12"/>
      <c r="D2875" s="12"/>
      <c r="E2875" s="12"/>
      <c r="F2875" s="20"/>
      <c r="G2875" s="20"/>
      <c r="H2875" s="12"/>
      <c r="I2875" s="12"/>
    </row>
    <row r="2876" spans="2:17" x14ac:dyDescent="0.35">
      <c r="B2876" s="12"/>
      <c r="C2876" s="12"/>
      <c r="D2876" s="12"/>
      <c r="E2876" s="12"/>
      <c r="F2876" s="20"/>
      <c r="G2876" s="20"/>
      <c r="H2876" s="12"/>
      <c r="I2876" s="12"/>
    </row>
    <row r="2877" spans="2:17" x14ac:dyDescent="0.35">
      <c r="B2877" s="12"/>
      <c r="C2877" s="12"/>
      <c r="D2877" s="12"/>
      <c r="E2877" s="12"/>
      <c r="F2877" s="20"/>
      <c r="G2877" s="20"/>
      <c r="H2877" s="12"/>
      <c r="I2877" s="12"/>
    </row>
    <row r="2878" spans="2:17" x14ac:dyDescent="0.35">
      <c r="B2878" s="12"/>
      <c r="C2878" s="12"/>
      <c r="D2878" s="12"/>
      <c r="E2878" s="12"/>
      <c r="F2878" s="20"/>
      <c r="G2878" s="20"/>
      <c r="H2878" s="12"/>
      <c r="I2878" s="12"/>
    </row>
  </sheetData>
  <mergeCells count="17">
    <mergeCell ref="K61:U61"/>
    <mergeCell ref="B3:H3"/>
    <mergeCell ref="B20:H20"/>
    <mergeCell ref="B58:F58"/>
    <mergeCell ref="B6:J6"/>
    <mergeCell ref="B61:J61"/>
    <mergeCell ref="D8:E8"/>
    <mergeCell ref="D9:E9"/>
    <mergeCell ref="D10:E10"/>
    <mergeCell ref="D11:E11"/>
    <mergeCell ref="D7:E7"/>
    <mergeCell ref="D12:E12"/>
    <mergeCell ref="D13:E13"/>
    <mergeCell ref="D14:E14"/>
    <mergeCell ref="D15:E15"/>
    <mergeCell ref="D16:E16"/>
    <mergeCell ref="D17:E17"/>
  </mergeCells>
  <conditionalFormatting sqref="I63:J136 L77:O77 K90:P90 T90 K104:P104 T104 K118:P118 T118 K136:P136 T136">
    <cfRule type="expression" dxfId="3" priority="37">
      <formula>$K63="Imported"</formula>
    </cfRule>
  </conditionalFormatting>
  <conditionalFormatting sqref="L63:P76 P77 L78:P89 P90 L91:P103 P104 L105:P117 P118 L119:P135 P136">
    <cfRule type="expression" dxfId="2" priority="51">
      <formula>$K63="Domestic"</formula>
    </cfRule>
  </conditionalFormatting>
  <conditionalFormatting sqref="R63:S76 R78:S89 R91:S103 R119:S135">
    <cfRule type="expression" dxfId="1" priority="25">
      <formula>$Q63="New"</formula>
    </cfRule>
  </conditionalFormatting>
  <conditionalFormatting sqref="R105:S117">
    <cfRule type="expression" dxfId="0" priority="1">
      <formula>$Q105="New"</formula>
    </cfRule>
  </conditionalFormatting>
  <dataValidations disablePrompts="1" count="1">
    <dataValidation type="list" allowBlank="1" showInputMessage="1" showErrorMessage="1" sqref="T63:T76" xr:uid="{D8C56683-662E-48C4-AFE4-CF24724FE940}">
      <formula1>#REF!</formula1>
    </dataValidation>
  </dataValidations>
  <pageMargins left="0.7" right="0.7" top="0.75" bottom="0.75" header="0.3" footer="0.3"/>
  <headerFooter>
    <oddFooter>&amp;L_x000D_&amp;1#&amp;"Calibri"&amp;10&amp;K000000 Intern gebruik</oddFooter>
  </headerFooter>
  <legacyDrawing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E8574548-2F50-410F-B296-ADABB058BD2E}">
          <x14:formula1>
            <xm:f>'..'!$B$3:$B$5</xm:f>
          </x14:formula1>
          <xm:sqref>K62:K76 K78:K89 K91:K103 K119:K135 K105:K117</xm:sqref>
        </x14:dataValidation>
        <x14:dataValidation type="list" allowBlank="1" showInputMessage="1" showErrorMessage="1" xr:uid="{8E863792-6ADF-4390-A9FD-08D9C519C81D}">
          <x14:formula1>
            <xm:f>'..'!$B$7:$B$9</xm:f>
          </x14:formula1>
          <xm:sqref>Q62:Q76 Q78:Q89 Q91:Q103 Q119:Q135 Q105:Q117</xm:sqref>
        </x14:dataValidation>
        <x14:dataValidation type="list" allowBlank="1" showInputMessage="1" showErrorMessage="1" xr:uid="{232F770B-93CD-408F-A6EE-807465631874}">
          <x14:formula1>
            <xm:f>'..'!$B$11:$B$13</xm:f>
          </x14:formula1>
          <xm:sqref>T62 T77:T136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6EB50-2C0A-4C91-96B9-4EC5F949353C}">
  <sheetPr codeName="Sheet3"/>
  <dimension ref="A1:C23"/>
  <sheetViews>
    <sheetView showGridLines="0" workbookViewId="0"/>
  </sheetViews>
  <sheetFormatPr defaultRowHeight="14.5" x14ac:dyDescent="0.35"/>
  <cols>
    <col min="1" max="1" width="45.453125" customWidth="1"/>
    <col min="2" max="2" width="69.7265625" customWidth="1"/>
    <col min="3" max="3" width="74.453125" customWidth="1"/>
  </cols>
  <sheetData>
    <row r="1" spans="1:3" ht="15" thickBot="1" x14ac:dyDescent="0.4">
      <c r="A1" s="77" t="s">
        <v>49</v>
      </c>
      <c r="B1" s="78" t="s">
        <v>50</v>
      </c>
      <c r="C1" s="79" t="s">
        <v>51</v>
      </c>
    </row>
    <row r="2" spans="1:3" x14ac:dyDescent="0.35">
      <c r="A2" s="123" t="s">
        <v>52</v>
      </c>
      <c r="B2" s="81" t="s">
        <v>53</v>
      </c>
      <c r="C2" s="81" t="s">
        <v>62</v>
      </c>
    </row>
    <row r="3" spans="1:3" ht="37.5" x14ac:dyDescent="0.35">
      <c r="A3" s="124"/>
      <c r="B3" s="81" t="s">
        <v>54</v>
      </c>
      <c r="C3" s="81" t="s">
        <v>63</v>
      </c>
    </row>
    <row r="4" spans="1:3" x14ac:dyDescent="0.35">
      <c r="A4" s="124"/>
      <c r="B4" s="81" t="s">
        <v>55</v>
      </c>
      <c r="C4" s="81" t="s">
        <v>64</v>
      </c>
    </row>
    <row r="5" spans="1:3" ht="25" x14ac:dyDescent="0.35">
      <c r="A5" s="124"/>
      <c r="B5" s="81" t="s">
        <v>56</v>
      </c>
      <c r="C5" s="81" t="s">
        <v>65</v>
      </c>
    </row>
    <row r="6" spans="1:3" x14ac:dyDescent="0.35">
      <c r="A6" s="124"/>
      <c r="B6" s="81" t="s">
        <v>57</v>
      </c>
      <c r="C6" s="83"/>
    </row>
    <row r="7" spans="1:3" x14ac:dyDescent="0.35">
      <c r="A7" s="124"/>
      <c r="B7" s="81" t="s">
        <v>58</v>
      </c>
      <c r="C7" s="83"/>
    </row>
    <row r="8" spans="1:3" x14ac:dyDescent="0.35">
      <c r="A8" s="124"/>
      <c r="B8" s="81" t="s">
        <v>59</v>
      </c>
      <c r="C8" s="83"/>
    </row>
    <row r="9" spans="1:3" x14ac:dyDescent="0.35">
      <c r="A9" s="124"/>
      <c r="B9" s="81" t="s">
        <v>60</v>
      </c>
      <c r="C9" s="83"/>
    </row>
    <row r="10" spans="1:3" x14ac:dyDescent="0.35">
      <c r="A10" s="124"/>
      <c r="B10" s="81" t="s">
        <v>61</v>
      </c>
      <c r="C10" s="83"/>
    </row>
    <row r="11" spans="1:3" ht="15" thickBot="1" x14ac:dyDescent="0.4">
      <c r="A11" s="125"/>
      <c r="B11" s="82"/>
      <c r="C11" s="84"/>
    </row>
    <row r="12" spans="1:3" x14ac:dyDescent="0.35">
      <c r="A12" s="126" t="s">
        <v>66</v>
      </c>
      <c r="B12" s="81" t="s">
        <v>67</v>
      </c>
      <c r="C12" s="81" t="s">
        <v>70</v>
      </c>
    </row>
    <row r="13" spans="1:3" x14ac:dyDescent="0.35">
      <c r="A13" s="127"/>
      <c r="B13" s="81" t="s">
        <v>68</v>
      </c>
      <c r="C13" s="81" t="s">
        <v>62</v>
      </c>
    </row>
    <row r="14" spans="1:3" ht="37.5" x14ac:dyDescent="0.35">
      <c r="A14" s="127"/>
      <c r="B14" s="81" t="s">
        <v>69</v>
      </c>
      <c r="C14" s="81" t="s">
        <v>63</v>
      </c>
    </row>
    <row r="15" spans="1:3" ht="15" thickBot="1" x14ac:dyDescent="0.4">
      <c r="A15" s="128"/>
      <c r="B15" s="84"/>
      <c r="C15" s="85" t="s">
        <v>64</v>
      </c>
    </row>
    <row r="16" spans="1:3" x14ac:dyDescent="0.35">
      <c r="A16" s="80" t="s">
        <v>71</v>
      </c>
      <c r="B16" s="81" t="s">
        <v>73</v>
      </c>
      <c r="C16" s="81" t="s">
        <v>62</v>
      </c>
    </row>
    <row r="17" spans="1:3" ht="25.5" thickBot="1" x14ac:dyDescent="0.4">
      <c r="A17" s="86" t="s">
        <v>72</v>
      </c>
      <c r="B17" s="85" t="s">
        <v>74</v>
      </c>
      <c r="C17" s="85" t="s">
        <v>75</v>
      </c>
    </row>
    <row r="18" spans="1:3" ht="25" x14ac:dyDescent="0.35">
      <c r="A18" s="123" t="s">
        <v>76</v>
      </c>
      <c r="B18" s="81" t="s">
        <v>77</v>
      </c>
      <c r="C18" s="129" t="s">
        <v>79</v>
      </c>
    </row>
    <row r="19" spans="1:3" ht="15" thickBot="1" x14ac:dyDescent="0.4">
      <c r="A19" s="125"/>
      <c r="B19" s="85" t="s">
        <v>78</v>
      </c>
      <c r="C19" s="130"/>
    </row>
    <row r="20" spans="1:3" ht="25" x14ac:dyDescent="0.35">
      <c r="A20" s="80" t="s">
        <v>80</v>
      </c>
      <c r="B20" s="81" t="s">
        <v>82</v>
      </c>
      <c r="C20" s="81" t="s">
        <v>85</v>
      </c>
    </row>
    <row r="21" spans="1:3" x14ac:dyDescent="0.35">
      <c r="A21" s="80" t="s">
        <v>81</v>
      </c>
      <c r="B21" s="81" t="s">
        <v>83</v>
      </c>
      <c r="C21" s="81" t="s">
        <v>86</v>
      </c>
    </row>
    <row r="22" spans="1:3" x14ac:dyDescent="0.35">
      <c r="A22" s="87"/>
      <c r="B22" s="81" t="s">
        <v>84</v>
      </c>
      <c r="C22" s="81" t="s">
        <v>87</v>
      </c>
    </row>
    <row r="23" spans="1:3" ht="15" thickBot="1" x14ac:dyDescent="0.4">
      <c r="A23" s="88"/>
      <c r="B23" s="89"/>
      <c r="C23" s="85" t="s">
        <v>88</v>
      </c>
    </row>
  </sheetData>
  <mergeCells count="4">
    <mergeCell ref="A2:A11"/>
    <mergeCell ref="A12:A15"/>
    <mergeCell ref="A18:A19"/>
    <mergeCell ref="C18:C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F37B4-CD19-4677-9DF8-51EF2F645D67}">
  <sheetPr codeName="Sheet5"/>
  <dimension ref="B2:B13"/>
  <sheetViews>
    <sheetView workbookViewId="0">
      <selection activeCell="A27" sqref="A27:XFD27"/>
    </sheetView>
  </sheetViews>
  <sheetFormatPr defaultRowHeight="14.5" x14ac:dyDescent="0.35"/>
  <cols>
    <col min="2" max="2" width="14.81640625" customWidth="1"/>
  </cols>
  <sheetData>
    <row r="2" spans="2:2" ht="15" thickBot="1" x14ac:dyDescent="0.4"/>
    <row r="3" spans="2:2" x14ac:dyDescent="0.35">
      <c r="B3" s="5" t="s">
        <v>5</v>
      </c>
    </row>
    <row r="4" spans="2:2" x14ac:dyDescent="0.35">
      <c r="B4" s="6" t="s">
        <v>6</v>
      </c>
    </row>
    <row r="5" spans="2:2" ht="15" thickBot="1" x14ac:dyDescent="0.4">
      <c r="B5" s="7" t="s">
        <v>7</v>
      </c>
    </row>
    <row r="6" spans="2:2" ht="15" thickBot="1" x14ac:dyDescent="0.4"/>
    <row r="7" spans="2:2" x14ac:dyDescent="0.35">
      <c r="B7" s="5" t="s">
        <v>5</v>
      </c>
    </row>
    <row r="8" spans="2:2" x14ac:dyDescent="0.35">
      <c r="B8" s="6" t="s">
        <v>9</v>
      </c>
    </row>
    <row r="9" spans="2:2" ht="15" thickBot="1" x14ac:dyDescent="0.4">
      <c r="B9" s="7" t="s">
        <v>10</v>
      </c>
    </row>
    <row r="10" spans="2:2" ht="15" thickBot="1" x14ac:dyDescent="0.4"/>
    <row r="11" spans="2:2" x14ac:dyDescent="0.35">
      <c r="B11" s="5" t="s">
        <v>5</v>
      </c>
    </row>
    <row r="12" spans="2:2" x14ac:dyDescent="0.35">
      <c r="B12" s="6" t="s">
        <v>12</v>
      </c>
    </row>
    <row r="13" spans="2:2" ht="15" thickBot="1" x14ac:dyDescent="0.4">
      <c r="B13" s="7" t="s">
        <v>13</v>
      </c>
    </row>
  </sheetData>
  <pageMargins left="0.7" right="0.7" top="0.75" bottom="0.75" header="0.3" footer="0.3"/>
  <pageSetup paperSize="9" orientation="portrait" r:id="rId1"/>
  <headerFooter>
    <oddFooter>&amp;L_x000D_&amp;1#&amp;"Calibri"&amp;10&amp;K000000 Intern gebruik</oddFooter>
  </headerFooter>
</worksheet>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Werkbladen</vt:lpstr>
      </vt:variant>
      <vt:variant>
        <vt:i4>4</vt:i4>
      </vt:variant>
    </vt:vector>
  </HeadingPairs>
  <TitlesOfParts>
    <vt:vector size="4" baseType="lpstr">
      <vt:lpstr>Cover</vt:lpstr>
      <vt:lpstr>RMCC Goods</vt:lpstr>
      <vt:lpstr>Required information for sample</vt:lpstr>
      <vt:lps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2024-10-07T12:57:28Z</dcterms:created>
  <dcterms:modified xsi:type="dcterms:W3CDTF">2025-05-07T07:12:55Z</dcterms:modified>
</cp:coreProperties>
</file>